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aedecma\Hu-Job\Mikrosoziologie\2019-12 contraception italy finalisation of paper\"/>
    </mc:Choice>
  </mc:AlternateContent>
  <xr:revisionPtr revIDLastSave="0" documentId="8_{311D443D-FB4B-4AD8-BB3D-AC0C6839A575}" xr6:coauthVersionLast="45" xr6:coauthVersionMax="45" xr10:uidLastSave="{00000000-0000-0000-0000-000000000000}"/>
  <bookViews>
    <workbookView xWindow="-120" yWindow="-120" windowWidth="24240" windowHeight="13140" tabRatio="907" xr2:uid="{00000000-000D-0000-FFFF-FFFF00000000}"/>
  </bookViews>
  <sheets>
    <sheet name="sum of women by region and year" sheetId="2" r:id="rId1"/>
    <sheet name="Piemonte" sheetId="6" r:id="rId2"/>
    <sheet name="Valle d'Aosta" sheetId="7" r:id="rId3"/>
    <sheet name="Lombardia" sheetId="8" r:id="rId4"/>
    <sheet name="Trentino Alto-Adige" sheetId="9" r:id="rId5"/>
    <sheet name="Veneto" sheetId="10" r:id="rId6"/>
    <sheet name="Friuli-Venezia Giulia" sheetId="11" r:id="rId7"/>
    <sheet name="Liguria" sheetId="12" r:id="rId8"/>
    <sheet name="Emilia Romagna" sheetId="13" r:id="rId9"/>
    <sheet name="Toscana" sheetId="14" r:id="rId10"/>
    <sheet name="Umbria" sheetId="15" r:id="rId11"/>
    <sheet name="Marche" sheetId="16" r:id="rId12"/>
    <sheet name="Lazio" sheetId="17" r:id="rId13"/>
    <sheet name="Abruzzo" sheetId="3" r:id="rId14"/>
    <sheet name="Molise" sheetId="18" r:id="rId15"/>
    <sheet name="Campania" sheetId="19" r:id="rId16"/>
    <sheet name="Puglia" sheetId="20" r:id="rId17"/>
    <sheet name="Basilicata" sheetId="21" r:id="rId18"/>
    <sheet name="Calabria" sheetId="22" r:id="rId19"/>
    <sheet name="Sicilia" sheetId="23" r:id="rId20"/>
    <sheet name="Sardegna" sheetId="24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B4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C3" i="2"/>
  <c r="B3" i="2"/>
  <c r="A1" i="17" l="1"/>
  <c r="A1" i="3"/>
  <c r="A1" i="21"/>
  <c r="A1" i="14"/>
  <c r="A1" i="24"/>
  <c r="A1" i="22"/>
  <c r="A1" i="8"/>
  <c r="A1" i="10"/>
  <c r="A1" i="16"/>
  <c r="A1" i="6"/>
  <c r="A1" i="15"/>
  <c r="A1" i="12"/>
  <c r="A1" i="18"/>
  <c r="A1" i="20"/>
  <c r="A1" i="13"/>
  <c r="A1" i="11"/>
  <c r="A1" i="19"/>
  <c r="A1" i="23"/>
  <c r="A1" i="7"/>
  <c r="A1" i="9"/>
</calcChain>
</file>

<file path=xl/sharedStrings.xml><?xml version="1.0" encoding="utf-8"?>
<sst xmlns="http://schemas.openxmlformats.org/spreadsheetml/2006/main" count="4742" uniqueCount="166">
  <si>
    <t>Content: sum of women aged 15-49</t>
  </si>
  <si>
    <t>Dati estratti il 09 lug 2019, 12h05 UTC (GMT) da I.Stat</t>
  </si>
  <si>
    <t/>
  </si>
  <si>
    <t>totale</t>
  </si>
  <si>
    <t>100 anni e più</t>
  </si>
  <si>
    <t>99 anni</t>
  </si>
  <si>
    <t>98 anni</t>
  </si>
  <si>
    <t>97 anni</t>
  </si>
  <si>
    <t>96 anni</t>
  </si>
  <si>
    <t>95 anni</t>
  </si>
  <si>
    <t>94 anni</t>
  </si>
  <si>
    <t>93 anni</t>
  </si>
  <si>
    <t>92 anni</t>
  </si>
  <si>
    <t>91 anni</t>
  </si>
  <si>
    <t>90 anni</t>
  </si>
  <si>
    <t>89 anni</t>
  </si>
  <si>
    <t>88 anni</t>
  </si>
  <si>
    <t>87 anni</t>
  </si>
  <si>
    <t>86 anni</t>
  </si>
  <si>
    <t>85 anni</t>
  </si>
  <si>
    <t>84 anni</t>
  </si>
  <si>
    <t>83 anni</t>
  </si>
  <si>
    <t>82 anni</t>
  </si>
  <si>
    <t>81 anni</t>
  </si>
  <si>
    <t>80 anni</t>
  </si>
  <si>
    <t>79 anni</t>
  </si>
  <si>
    <t>78 anni</t>
  </si>
  <si>
    <t>77 anni</t>
  </si>
  <si>
    <t>76 anni</t>
  </si>
  <si>
    <t>75 anni</t>
  </si>
  <si>
    <t>74 anni</t>
  </si>
  <si>
    <t>73 anni</t>
  </si>
  <si>
    <t>72 anni</t>
  </si>
  <si>
    <t>71 anni</t>
  </si>
  <si>
    <t>70 anni</t>
  </si>
  <si>
    <t>69 anni</t>
  </si>
  <si>
    <t>68 anni</t>
  </si>
  <si>
    <t>67 anni</t>
  </si>
  <si>
    <t>66 anni</t>
  </si>
  <si>
    <t>65 anni</t>
  </si>
  <si>
    <t>64 anni</t>
  </si>
  <si>
    <t>63 anni</t>
  </si>
  <si>
    <t>62 anni</t>
  </si>
  <si>
    <t>61 anni</t>
  </si>
  <si>
    <t>60 anni</t>
  </si>
  <si>
    <t>59 anni</t>
  </si>
  <si>
    <t>58 anni</t>
  </si>
  <si>
    <t>57 anni</t>
  </si>
  <si>
    <t>56 anni</t>
  </si>
  <si>
    <t>55 anni</t>
  </si>
  <si>
    <t>54 anni</t>
  </si>
  <si>
    <t>53 anni</t>
  </si>
  <si>
    <t>52 anni</t>
  </si>
  <si>
    <t>51 anni</t>
  </si>
  <si>
    <t>50 anni</t>
  </si>
  <si>
    <t>49 anni</t>
  </si>
  <si>
    <t>48 anni</t>
  </si>
  <si>
    <t>47 anni</t>
  </si>
  <si>
    <t>46 anni</t>
  </si>
  <si>
    <t>45 anni</t>
  </si>
  <si>
    <t>44 anni</t>
  </si>
  <si>
    <t>43 anni</t>
  </si>
  <si>
    <t>42 anni</t>
  </si>
  <si>
    <t>41 anni</t>
  </si>
  <si>
    <t>40 anni</t>
  </si>
  <si>
    <t>39 anni</t>
  </si>
  <si>
    <t>38 anni</t>
  </si>
  <si>
    <t>37 anni</t>
  </si>
  <si>
    <t>36 anni</t>
  </si>
  <si>
    <t>35 anni</t>
  </si>
  <si>
    <t>34 anni</t>
  </si>
  <si>
    <t>33 anni</t>
  </si>
  <si>
    <t>32 anni</t>
  </si>
  <si>
    <t>31 anni</t>
  </si>
  <si>
    <t>30 anni</t>
  </si>
  <si>
    <t>29 anni</t>
  </si>
  <si>
    <t>28 anni</t>
  </si>
  <si>
    <t>27 anni</t>
  </si>
  <si>
    <t>26 anni</t>
  </si>
  <si>
    <t>25 anni</t>
  </si>
  <si>
    <t>24 anni</t>
  </si>
  <si>
    <t>23 anni</t>
  </si>
  <si>
    <t>22 anni</t>
  </si>
  <si>
    <t>21 anni</t>
  </si>
  <si>
    <t>20 anni</t>
  </si>
  <si>
    <t>19 anni</t>
  </si>
  <si>
    <t>18 anni</t>
  </si>
  <si>
    <t>17 anni</t>
  </si>
  <si>
    <t>16 anni</t>
  </si>
  <si>
    <t>15 anni</t>
  </si>
  <si>
    <t>14 anni</t>
  </si>
  <si>
    <t>13 anni</t>
  </si>
  <si>
    <t>12 anni</t>
  </si>
  <si>
    <t>11 anni</t>
  </si>
  <si>
    <t>10 anni</t>
  </si>
  <si>
    <t>9 anni</t>
  </si>
  <si>
    <t>8 anni</t>
  </si>
  <si>
    <t>7 anni</t>
  </si>
  <si>
    <t>6 anni</t>
  </si>
  <si>
    <t>5 anni</t>
  </si>
  <si>
    <t>4 anni</t>
  </si>
  <si>
    <t>3 anni</t>
  </si>
  <si>
    <t>2 anni</t>
  </si>
  <si>
    <t>1 anni</t>
  </si>
  <si>
    <t>0 anni</t>
  </si>
  <si>
    <t>Età</t>
  </si>
  <si>
    <t>Seleziona periodo</t>
  </si>
  <si>
    <t>femmine</t>
  </si>
  <si>
    <t>Sesso</t>
  </si>
  <si>
    <t>popolazione al 1º gennaio</t>
  </si>
  <si>
    <t>Tipo di indicatore demografico</t>
  </si>
  <si>
    <t>Abruzzo</t>
  </si>
  <si>
    <t>Territorio</t>
  </si>
  <si>
    <t>Dataset:Popolazione residente ricostruita - Anni 1972-1981</t>
  </si>
  <si>
    <t>&lt;?xml version="1.0"?&gt;&lt;WebTableParameter xmlns:xsd="http://www.w3.org/2001/XMLSchema" xmlns:xsi="http://www.w3.org/2001/XMLSchema-instance" xmlns=""&gt;&lt;DataTable Code="DCIS_RICPOPRES1981" HasMetadata="true"&gt;&lt;Name LocaleIsoCode="en"&gt;Estimated resident population - Years 1972-1981&lt;/Name&gt;&lt;Name LocaleIsoCode="it"&gt;Popolazione residente ricostruita - Anni 1972-1981&lt;/Name&gt;&lt;Dimension Code="ITTER107" CommonCode="ITTER107" Display="labels"&gt;&lt;Name LocaleIsoCode="en"&gt;Territory&lt;/Name&gt;&lt;Name LocaleIsoCode="it"&gt;Territorio&lt;/Name&gt;&lt;Member Code="IT" HasOnlyUnitMetadata="false"&gt;&lt;Name LocaleIsoCode="en"&gt;Italy&lt;/Name&gt;&lt;Name LocaleIsoCode="it"&gt;Italia&lt;/Name&gt;&lt;ChildMember Code="ITCD" HasOnlyUnitMetadata="false"&gt;&lt;Name LocaleIsoCode="en"&gt;Nord&lt;/Name&gt;&lt;Name LocaleIsoCode="it"&gt;Nord&lt;/Name&gt;&lt;/ChildMember&gt;&lt;ChildMember Code="ITC" HasOnlyUnitMetadata="false"&gt;&lt;Name LocaleIsoCode="en"&gt;Nord-ovest&lt;/Name&gt;&lt;Name LocaleIsoCode="it"&gt;Nord-ovest&lt;/Name&gt;&lt;ChildMember Code="ITC1" HasOnlyUnitMetadata="false"&gt;&lt;Name LocaleIsoCode="en"&gt;Piemonte&lt;/Name&gt;&lt;Name LocaleIsoCode="it"&gt;Piemonte&lt;/Name&gt;&lt;/ChildMember&gt;&lt;ChildMember Code="ITC2" HasOnlyUnitMetadata="false"&gt;&lt;Name LocaleIsoCode="en"&gt;Valle d'Aosta / Vallée d'Aoste&lt;/Name&gt;&lt;Name LocaleIsoCode="it"&gt;Valle d'Aosta / Vallée d'Aoste&lt;/Name&gt;&lt;/ChildMember&gt;&lt;ChildMember Code="ITC3" HasOnlyUnitMetadata="false"&gt;&lt;Name LocaleIsoCode="en"&gt;Liguria&lt;/Name&gt;&lt;Name LocaleIsoCode="it"&gt;Liguria&lt;/Name&gt;&lt;/ChildMember&gt;&lt;ChildMember Code="ITC4" HasOnlyUnitMetadata="false"&gt;&lt;Name LocaleIsoCode="en"&gt;Lombardia&lt;/Name&gt;&lt;Name LocaleIsoCode="it"&gt;Lombardia&lt;/Name&gt;&lt;/ChildMember&gt;&lt;/ChildMember&gt;&lt;ChildMember Code="ITD" HasOnlyUnitMetadata="false"&gt;&lt;Name LocaleIsoCode="en"&gt;Nord-est&lt;/Name&gt;&lt;Name LocaleIsoCode="it"&gt;Nord-est&lt;/Name&gt;&lt;ChildMember Code="ITDA" HasOnlyUnitMetadata="false"&gt;&lt;Name LocaleIsoCode="en"&gt;Trentino Alto Adige / Südtirol&lt;/Name&gt;&lt;Name LocaleIsoCode="it"&gt;Trentino Alto Adige / Südtirol&lt;/Name&gt;&lt;/ChildMember&gt;&lt;ChildMember Code="ITD1" HasOnlyUnitMetadata="false"&gt;&lt;Name LocaleIsoCode="en"&gt;Provincia Autonoma Bolzano / Bozen&lt;/Name&gt;&lt;Name LocaleIsoCode="it"&gt;Provincia Autonoma Bolzano / Bozen&lt;/Name&gt;&lt;/ChildMember&gt;&lt;ChildMember Code="ITD2" HasOnlyUnitMetadata="false"&gt;&lt;Name LocaleIsoCode="en"&gt;Provincia Autonoma Trento&lt;/Name&gt;&lt;Name LocaleIsoCode="it"&gt;Provincia Autonoma Trento&lt;/Name&gt;&lt;/ChildMember&gt;&lt;ChildMember Code="ITD3" HasOnlyUnitMetadata="false"&gt;&lt;Name LocaleIsoCode="en"&gt;Veneto&lt;/Name&gt;&lt;Name LocaleIsoCode="it"&gt;Veneto&lt;/Name&gt;&lt;/ChildMember&gt;&lt;ChildMember Code="ITD4" HasOnlyUnitMetadata="false"&gt;&lt;Name LocaleIsoCode="en"&gt;Friuli-Venezia Giulia&lt;/Name&gt;&lt;Name LocaleIsoCode="it"&gt;Friuli-Venezia Giulia&lt;/Name&gt;&lt;/ChildMember&gt;&lt;ChildMember Code="ITD5" HasOnlyUnitMetadata="false"&gt;&lt;Name LocaleIsoCode="en"&gt;Emilia-Romagna&lt;/Name&gt;&lt;Name LocaleIsoCode="it"&gt;Emilia-Romagna&lt;/Name&gt;&lt;/ChildMember&gt;&lt;/ChildMember&gt;&lt;ChildMember Code="ITE" HasOnlyUnitMetadata="false"&gt;&lt;Name LocaleIsoCode="en"&gt;Centro (I)&lt;/Name&gt;&lt;Name LocaleIsoCode="it"&gt;Centro&lt;/Name&gt;&lt;ChildMember Code="ITE1" HasOnlyUnitMetadata="false"&gt;&lt;Name LocaleIsoCode="en"&gt;Toscana&lt;/Name&gt;&lt;Name LocaleIsoCode="it"&gt;Toscana&lt;/Name&gt;&lt;/ChildMember&gt;&lt;ChildMember Code="ITE2" HasOnlyUnitMetadata="false"&gt;&lt;Name LocaleIsoCode="en"&gt;Umbria&lt;/Name&gt;&lt;Name LocaleIsoCode="it"&gt;Umbria&lt;/Name&gt;&lt;/ChildMember&gt;&lt;ChildMember Code="ITE3" HasOnlyUnitMetadata="false"&gt;&lt;Name LocaleIsoCode="en"&gt;Marche&lt;/Name&gt;&lt;Name LocaleIsoCode="it"&gt;Marche&lt;/Name&gt;&lt;/ChildMember&gt;&lt;ChildMember Code="ITE4" HasOnlyUnitMetadata="false"&gt;&lt;Name LocaleIsoCode="en"&gt;Lazio&lt;/Name&gt;&lt;Name LocaleIsoCode="it"&gt;Lazio&lt;/Name&gt;&lt;/ChildMember&gt;&lt;/ChildMember&gt;&lt;ChildMember Code="ITFG" HasOnlyUnitMetadata="false"&gt;&lt;Name LocaleIsoCode="en"&gt;Mezzogiorno&lt;/Name&gt;&lt;Name LocaleIsoCode="it"&gt;Mezzogiorno&lt;/Name&gt;&lt;/ChildMember&gt;&lt;ChildMember Code="ITF" HasOnlyUnitMetadata="false"&gt;&lt;Name LocaleIsoCode="en"&gt;Sud&lt;/Name&gt;&lt;Name LocaleIsoCode="it"&gt;Sud&lt;/Name&gt;&lt;ChildMember Code="ITF1" HasOnlyUnitMetadata="false" IsDisplayed="true"&gt;&lt;Name LocaleIsoCode="en"&gt;Abruzzo&lt;/Name&gt;&lt;Name LocaleIsoCode="it"&gt;Abruzzo&lt;/Name&gt;&lt;/ChildMember&gt;&lt;ChildMember Code="ITF2" HasOnlyUnitMetadata="false"&gt;&lt;Name LocaleIsoCode="en"&gt;Molise&lt;/Name&gt;&lt;Name LocaleIsoCode="it"&gt;Molise&lt;/Name&gt;&lt;/ChildMember&gt;&lt;ChildMember Code="ITF3" HasOnlyUnitMetadata="false"&gt;&lt;Name LocaleIsoCode="en"&gt;Campania&lt;/Name&gt;&lt;Name LocaleIsoCode="it"&gt;Campania&lt;/Name&gt;&lt;/ChildMember&gt;&lt;ChildMember Code="ITF4" HasOnlyUnitMetadata="false"&gt;&lt;Name LocaleIsoCode="en"&gt;Puglia&lt;/Name&gt;&lt;Name LocaleIsoCode="it"&gt;Puglia&lt;/Name&gt;&lt;/ChildMember&gt;&lt;ChildMember Code="ITF5" HasOnlyUnitMetadata="false"&gt;&lt;Name LocaleIsoCode="en"&gt;Basilicata&lt;/Name&gt;&lt;Name LocaleIsoCode="it"&gt;Basilicata&lt;/Name&gt;&lt;/ChildMember&gt;&lt;ChildMember Code="ITF6" HasOnlyUnitMetadata="false"&gt;&lt;Name LocaleIsoCode="en"&gt;Calabria&lt;/Name&gt;&lt;Name LocaleIsoCode="it"&gt;Calabria&lt;/Name&gt;&lt;/ChildMember&gt;&lt;/ChildMember&gt;&lt;ChildMember Code="ITG" HasOnlyUnitMetadata="false"&gt;&lt;Name LocaleIsoCode="en"&gt;Isole&lt;/Name&gt;&lt;Name LocaleIsoCode="it"&gt;Isole&lt;/Name&gt;&lt;ChildMember Code="ITG1" HasOnlyUnitMetadata="false"&gt;&lt;Name LocaleIsoCode="en"&gt;Sicilia&lt;/Name&gt;&lt;Name LocaleIsoCode="it"&gt;Sicilia&lt;/Name&gt;&lt;/ChildMember&gt;&lt;ChildMember Code="ITG2" HasOnlyUnitMetadata="false"&gt;&lt;Name LocaleIsoCode="en"&gt;Sardegna&lt;/Name&gt;&lt;Name LocaleIsoCode="it"&gt;Sardegna&lt;/Name&gt;&lt;/ChildMember&gt;&lt;/ChildMember&gt;&lt;/Member&gt;&lt;/Dimension&gt;&lt;Dimension Code="TIPO_DATO15" CommonCode="TIPO_DATO15" Display="labels"&gt;&lt;Name LocaleIsoCode="en"&gt;Demographic data type&lt;/Name&gt;&lt;Name LocaleIsoCode="it"&gt;Tipo di indicatore demografico&lt;/Name&gt;&lt;Member Code="JAN"&gt;&lt;Name LocaleIsoCode="en"&gt;population on 1st January&lt;/Name&gt;&lt;Name LocaleIsoCode="it"&gt;popolazione al 1º gennaio&lt;/Name&gt;&lt;/Member&gt;&lt;/Dimension&gt;&lt;Dimension Code="ETA1" CommonCode="ETA1" Display="labels"&gt;&lt;Name LocaleIsoCode="en"&gt;Age&lt;/Name&gt;&lt;Name LocaleIsoCode="it"&gt;Età&lt;/Name&gt;&lt;Member Code="Y0"&gt;&lt;Name LocaleIsoCode="en"&gt;0 years&lt;/Name&gt;&lt;Name LocaleIsoCode="it"&gt;0 anni&lt;/Name&gt;&lt;/Member&gt;&lt;Member Code="Y1"&gt;&lt;Name LocaleIsoCode="en"&gt;1 years&lt;/Name&gt;&lt;Name LocaleIsoCode="it"&gt;1 anni&lt;/Name&gt;&lt;/Member&gt;&lt;Member Code="Y2"&gt;&lt;Name LocaleIsoCode="en"&gt;2 years&lt;/Name&gt;&lt;Name LocaleIsoCode="it"&gt;2 anni&lt;/Name&gt;&lt;/Member&gt;&lt;Member Code="Y3"&gt;&lt;Name LocaleIsoCode="en"&gt;3 years&lt;/Name&gt;&lt;Name LocaleIsoCode="it"&gt;3 anni&lt;/Name&gt;&lt;/Member&gt;&lt;Member Code="Y4"&gt;&lt;Name LocaleIsoCode="en"&gt;4 years&lt;/Name&gt;&lt;Name LocaleIsoCode="it"&gt;4 anni&lt;/Name&gt;&lt;/Member&gt;&lt;Member Code="Y5"&gt;&lt;Name LocaleIsoCode="en"&gt;5 years&lt;/Name&gt;&lt;Name LocaleIsoCode="it"&gt;5 anni&lt;/Name&gt;&lt;/Member&gt;&lt;Member Code="Y6"&gt;&lt;Name LocaleIsoCode="en"&gt;6 years&lt;/Name&gt;&lt;Name LocaleIsoCode="it"&gt;6 anni&lt;/Name&gt;&lt;/Member&gt;&lt;Member Code="Y7"&gt;&lt;Name LocaleIsoCode="en"&gt;7 years&lt;/Name&gt;&lt;Name LocaleIsoCode="it"&gt;7 anni&lt;/Name&gt;&lt;/Member&gt;&lt;Member Code="Y8"&gt;&lt;Name LocaleIsoCode="en"&gt;8 years&lt;/Name&gt;&lt;Name LocaleIsoCode="it"&gt;8 anni&lt;/Name&gt;&lt;/Member&gt;&lt;Member Code="Y9"&gt;&lt;Name LocaleIsoCode="en"&gt;9 years&lt;/Name&gt;&lt;Name LocaleIsoCode="it"&gt;9 anni&lt;/Name&gt;&lt;/Member&gt;&lt;Member Code="Y10"&gt;&lt;Name LocaleIsoCode="en"&gt;10 years&lt;/Name&gt;&lt;Name LocaleIsoCode="it"&gt;10 anni&lt;/Name&gt;&lt;/Member&gt;&lt;Member Code="Y11"&gt;&lt;Name LocaleIsoCode="en"&gt;11 years&lt;/Name&gt;&lt;Name LocaleIsoCode="it"&gt;11 anni&lt;/Name&gt;&lt;/Member&gt;&lt;Member Code="Y12"&gt;&lt;Name LocaleIsoCode="en"&gt;12 years&lt;/Name&gt;&lt;Name LocaleIsoCode="it"&gt;12 anni&lt;/Name&gt;&lt;/Member&gt;&lt;Member Code="Y13"&gt;&lt;Name LocaleIsoCode="en"&gt;13 years&lt;/Name&gt;&lt;Name LocaleIsoCode="it"&gt;13 anni&lt;/Name&gt;&lt;/Member&gt;&lt;Member Code="Y14"&gt;&lt;Name LocaleIsoCode="en"&gt;14 years&lt;/Name&gt;&lt;Name LocaleIsoCode="it"&gt;14 anni&lt;/Name&gt;&lt;/Member&gt;&lt;Member Code="Y15"&gt;&lt;Name LocaleIsoCode="en"&gt;15 years&lt;/Name&gt;&lt;Name LocaleIsoCode="it"&gt;15 anni&lt;/Name&gt;&lt;/Member&gt;&lt;Member Code="Y16"&gt;&lt;Name LocaleIsoCode="en"&gt;16 years&lt;/Name&gt;&lt;Name LocaleIsoCode="it"&gt;16 anni&lt;/Name&gt;&lt;/Member&gt;&lt;Member Code="Y17"&gt;&lt;Name LocaleIsoCode="en"&gt;17 years&lt;/Name&gt;&lt;Name LocaleIsoCode="it"&gt;17 anni&lt;/Name&gt;&lt;/Member&gt;&lt;Member Code="Y18"&gt;&lt;Name LocaleIsoCode="en"&gt;18 years&lt;/Name&gt;&lt;Name LocaleIsoCode="it"&gt;18 anni&lt;/Name&gt;&lt;/Member&gt;&lt;Member Code="Y19"&gt;&lt;Name LocaleIsoCode="en"&gt;19 years&lt;/Name&gt;&lt;Name LocaleIsoCode="it"&gt;19 anni&lt;/Name&gt;&lt;/Member&gt;&lt;Member Code="Y20"&gt;&lt;Name LocaleIsoCode="en"&gt;20 years&lt;/Name&gt;&lt;Name LocaleIsoCode="it"&gt;20 anni&lt;/Name&gt;&lt;/Member&gt;&lt;Member Code="Y21"&gt;&lt;Name LocaleIsoCode="en"&gt;21 years&lt;/Name&gt;&lt;Name LocaleIsoCode="it"&gt;21 anni&lt;/Name&gt;&lt;/Member&gt;&lt;Member Code="Y22"&gt;&lt;Name LocaleIsoCode="en"&gt;22 years&lt;/Name&gt;&lt;Name LocaleIsoCode="it"&gt;22 anni&lt;/Name&gt;&lt;/Member&gt;&lt;Member Code="Y23"&gt;&lt;Name LocaleIsoCode="en"&gt;23 years&lt;/Name&gt;&lt;Name LocaleIsoCode="it"&gt;23 anni&lt;/Name&gt;&lt;/Member&gt;&lt;Member Code="Y24"&gt;&lt;Name LocaleIsoCode="en"&gt;24 years&lt;/Name&gt;&lt;Name LocaleIsoCode="it"&gt;24 anni&lt;/Name&gt;&lt;/Member&gt;&lt;Member Code="Y25"&gt;&lt;Name LocaleIsoCode="en"&gt;25 years&lt;/Name&gt;&lt;Name LocaleIsoCode="it"&gt;25 anni&lt;/Name&gt;&lt;/Member&gt;&lt;Member Code="Y26"&gt;&lt;Name LocaleIsoCode="en"&gt;26 years&lt;/Name&gt;&lt;Name LocaleIsoCode="it"&gt;26 anni&lt;/Name&gt;&lt;/Member&gt;&lt;Member Code="Y27"&gt;&lt;Name LocaleIsoCode="en"&gt;27 years&lt;/Name&gt;&lt;Name LocaleIsoCode="it"&gt;27 anni&lt;/Name&gt;&lt;/Member&gt;&lt;Member Code="Y28"&gt;&lt;Name LocaleIsoCode="en"&gt;28 years&lt;/Name&gt;&lt;Name LocaleIsoCode="it"&gt;28 anni&lt;/Name&gt;&lt;/Member&gt;&lt;Member Code="Y29"&gt;&lt;Name LocaleIsoCode="en"&gt;29 years&lt;/Name&gt;&lt;Name LocaleIsoCode="it"&gt;29 anni&lt;/Name&gt;&lt;/Member&gt;&lt;Member Code="Y30"&gt;&lt;Name LocaleIsoCode="en"&gt;30 years&lt;/Name&gt;&lt;Name LocaleIsoCode="it"&gt;30 anni&lt;/Name&gt;&lt;/Member&gt;&lt;Member Code="Y31"&gt;&lt;Name LocaleIsoCode="en"&gt;31 years&lt;/Name&gt;&lt;Name LocaleIsoCode="it"&gt;31 anni&lt;/Name&gt;&lt;/Member&gt;&lt;Member Code="Y32"&gt;&lt;Name LocaleIsoCode="en"&gt;32 years&lt;/Name&gt;&lt;Name LocaleIsoCode="it"&gt;32 anni&lt;/Name&gt;&lt;/Member&gt;&lt;Member Code="Y33"&gt;&lt;Name LocaleIsoCode="en"&gt;33 years&lt;/Name&gt;&lt;Name LocaleIsoCode="it"&gt;33 anni&lt;/Name&gt;&lt;/Member&gt;&lt;Member Code="Y34"&gt;&lt;Name LocaleIsoCode="en"&gt;34 years&lt;/Name&gt;&lt;Name LocaleIsoCode="it"&gt;34 anni&lt;/Name&gt;&lt;/Member&gt;&lt;Member Code="Y35"&gt;&lt;Name LocaleIsoCode="en"&gt;35 years&lt;/Name&gt;&lt;Name LocaleIsoCode="it"&gt;35 anni&lt;/Name&gt;&lt;/Member&gt;&lt;Member Code="Y36"&gt;&lt;Name LocaleIsoCode="en"&gt;36 years&lt;/Name&gt;&lt;Name LocaleIsoCode="it"&gt;36 anni&lt;/Name&gt;&lt;/Member&gt;&lt;Member Code="Y37"&gt;&lt;Name LocaleIsoCode="en"&gt;37 years&lt;/Name&gt;&lt;Name LocaleIsoCode="it"&gt;37 anni&lt;/Name&gt;&lt;/Member&gt;&lt;Member Code="Y38"&gt;&lt;Name LocaleIsoCode="en"&gt;38 years&lt;/Name&gt;&lt;Name LocaleIsoCode="it"&gt;38 anni&lt;/Name&gt;&lt;/Member&gt;&lt;Member Code="Y39"&gt;&lt;Name LocaleIsoCode="en"&gt;39 years&lt;/Name&gt;&lt;Name LocaleIsoCode="it"&gt;39 anni&lt;/Name&gt;&lt;/Member&gt;&lt;Member Code="Y40"&gt;&lt;Name LocaleIsoCode="en"&gt;40 years&lt;/Name&gt;&lt;Name LocaleIsoCode="it"&gt;40 anni&lt;/Name&gt;&lt;/Member&gt;&lt;Member Code="Y41"&gt;&lt;Name LocaleIsoCode="en"&gt;41 years&lt;/Name&gt;&lt;Name LocaleIsoCode="it"&gt;41 anni&lt;/Name&gt;&lt;/Member&gt;&lt;Member Code="Y42"&gt;&lt;Name LocaleIsoCode="en"&gt;42 years&lt;/Name&gt;&lt;Name LocaleIsoCode="it"&gt;42 anni&lt;/Name&gt;&lt;/Member&gt;&lt;Member Code="Y43"&gt;&lt;Name LocaleIsoCode="en"&gt;43 years&lt;/Name&gt;&lt;Name LocaleIsoCode="it"&gt;43 anni&lt;/Name&gt;&lt;/Member&gt;&lt;Member Code="Y44"&gt;&lt;Name LocaleIsoCode="en"&gt;44 years&lt;/Name&gt;&lt;Name LocaleIsoCode="it"&gt;44 anni&lt;/Name&gt;&lt;/Member&gt;&lt;Member Code="Y45"&gt;&lt;Name LocaleIsoCode="en"&gt;45 years&lt;/Name&gt;&lt;Name LocaleIsoCode="it"&gt;45 anni&lt;/Name&gt;&lt;/Member&gt;&lt;Member Code="Y46"&gt;&lt;Name LocaleIsoCode="en"&gt;46 years&lt;/Name&gt;&lt;Name LocaleIsoCode="it"&gt;46 anni&lt;/Name&gt;&lt;/Member&gt;&lt;Member Code="Y47"&gt;&lt;Name LocaleIsoCode="en"&gt;47 years&lt;/Name&gt;&lt;Name LocaleIsoCode="it"&gt;47 anni&lt;/Name&gt;&lt;/Member&gt;&lt;Member Code="Y48"&gt;&lt;Name LocaleIsoCode="en"&gt;48 years&lt;/Name&gt;&lt;Name LocaleIsoCode="it"&gt;48 anni&lt;/Name&gt;&lt;/Member&gt;&lt;Member Code="Y49"&gt;&lt;Name LocaleIsoCode="en"&gt;49 years&lt;/Name&gt;&lt;Name LocaleIsoCode="it"&gt;49 anni&lt;/Name&gt;&lt;/Member&gt;&lt;Member Code="Y50"&gt;&lt;Name LocaleIsoCode="en"&gt;50 years&lt;/Name&gt;&lt;Name LocaleIsoCode="it"&gt;50 anni&lt;/Name&gt;&lt;/Member&gt;&lt;Member Code="Y51"&gt;&lt;Name LocaleIsoCode="en"&gt;51 years&lt;/Name&gt;&lt;Name LocaleIsoCode="it"&gt;51 anni&lt;/Name&gt;&lt;/Member&gt;&lt;Member Code="Y52"&gt;&lt;Name LocaleIsoCode="en"&gt;52 years&lt;/Name&gt;&lt;Name LocaleIsoCode="it"&gt;52 anni&lt;/Name&gt;&lt;/Member&gt;&lt;Member Code="Y53"&gt;&lt;Name LocaleIsoCode="en"&gt;53 years&lt;/Name&gt;&lt;Name LocaleIsoCode="it"&gt;53 anni&lt;/Name&gt;&lt;/Member&gt;&lt;Member Code="Y54"&gt;&lt;Name LocaleIsoCode="en"&gt;54 years&lt;/Name&gt;&lt;Name LocaleIsoCode="it"&gt;54 anni&lt;/Name&gt;&lt;/Member&gt;&lt;Member Code="Y55"&gt;&lt;Name LocaleIsoCode="en"&gt;55 years&lt;/Name&gt;&lt;Name LocaleIsoCode="it"&gt;55 anni&lt;/Name&gt;&lt;/Member&gt;&lt;Member Code="Y56"&gt;&lt;Name LocaleIsoCode="en"&gt;56 years&lt;/Name&gt;&lt;Name LocaleIsoCode="it"&gt;56 anni&lt;/Name&gt;&lt;/Member&gt;&lt;Member Code="Y57"&gt;&lt;Name LocaleIsoCode="en"&gt;57 years&lt;/Name&gt;&lt;Name LocaleIsoCode="it"&gt;57 anni&lt;/Name&gt;&lt;/Member&gt;&lt;Member Code="Y58"&gt;&lt;Name LocaleIsoCode="en"&gt;58 years&lt;/Name&gt;&lt;Name LocaleIsoCode="it"&gt;58 anni&lt;/Name&gt;&lt;/Member&gt;&lt;Member Code="Y59"&gt;&lt;Name LocaleIsoCode="en"&gt;59 years&lt;/Name&gt;&lt;Name LocaleIsoCode="it"&gt;59 anni&lt;/Name&gt;&lt;/Member&gt;&lt;Member Code="Y60"&gt;&lt;Name LocaleIsoCode="en"&gt;60 years&lt;/Name&gt;&lt;Name LocaleIsoCode="it"&gt;60 anni&lt;/Name&gt;&lt;/Member&gt;&lt;Member Code="Y61"&gt;&lt;Name LocaleIsoCode="en"&gt;61 years&lt;/Name&gt;&lt;Name LocaleIsoCode="it"&gt;61 anni&lt;/Name&gt;&lt;/Member&gt;&lt;Member Code="Y62"&gt;&lt;Name LocaleIsoCode="en"&gt;62 years&lt;/Name&gt;&lt;Name LocaleIsoCode="it"&gt;62 anni&lt;/Name&gt;&lt;/Member&gt;&lt;Member Code="Y63"&gt;&lt;Name LocaleIsoCode="en"&gt;63 years&lt;/Name&gt;&lt;Name LocaleIsoCode="it"&gt;63 anni&lt;/Name&gt;&lt;/Member&gt;&lt;Member Code="Y64"&gt;&lt;Name LocaleIsoCode="en"&gt;64 years&lt;/Name&gt;&lt;Name LocaleIsoCode="it"&gt;64 anni&lt;/Name&gt;&lt;/Member&gt;&lt;Member Code="Y65"&gt;&lt;Name LocaleIsoCode="en"&gt;65 years&lt;/Name&gt;&lt;Name LocaleIsoCode="it"&gt;65 anni&lt;/Name&gt;&lt;/Member&gt;&lt;Member Code="Y66"&gt;&lt;Name LocaleIsoCode="en"&gt;66 years&lt;/Name&gt;&lt;Name LocaleIsoCode="it"&gt;66 anni&lt;/Name&gt;&lt;/Member&gt;&lt;Member Code="Y67"&gt;&lt;Name LocaleIsoCode="en"&gt;67 years&lt;/Name&gt;&lt;Name LocaleIsoCode="it"&gt;67 anni&lt;/Name&gt;&lt;/Member&gt;&lt;Member Code="Y68"&gt;&lt;Name LocaleIsoCode="en"&gt;68 years&lt;/Name&gt;&lt;Name LocaleIsoCode="it"&gt;68 anni&lt;/Name&gt;&lt;/Member&gt;&lt;Member Code="Y69"&gt;&lt;Name LocaleIsoCode="en"&gt;69 years&lt;/Name&gt;&lt;Name LocaleIsoCode="it"&gt;69 anni&lt;/Name&gt;&lt;/Member&gt;&lt;Member Code="Y70"&gt;&lt;Name LocaleIsoCode="en"&gt;70 years&lt;/Name&gt;&lt;Name LocaleIsoCode="it"&gt;70 anni&lt;/Name&gt;&lt;/Member&gt;&lt;Member Code="Y71"&gt;&lt;Name LocaleIsoCode="en"&gt;71 years&lt;/Name&gt;&lt;Name LocaleIsoCode="it"&gt;71 anni&lt;/Name&gt;&lt;/Member&gt;&lt;Member Code="Y72"&gt;&lt;Name LocaleIsoCode="en"&gt;72 years&lt;/Name&gt;&lt;Name LocaleIsoCode="it"&gt;72 anni&lt;/Name&gt;&lt;/Member&gt;&lt;Member Code="Y73"&gt;&lt;Name LocaleIsoCode="en"&gt;73 years&lt;/Name&gt;&lt;Name LocaleIsoCode="it"&gt;73 anni&lt;/Name&gt;&lt;/Member&gt;&lt;Member Code="Y74"&gt;&lt;Name LocaleIsoCode="en"&gt;74 years&lt;/Name&gt;&lt;Name LocaleIsoCode="it"&gt;74 anni&lt;/Name&gt;&lt;/Member&gt;&lt;Member Code="Y75"&gt;&lt;Name LocaleIsoCode="en"&gt;75 years&lt;/Name&gt;&lt;Name LocaleIsoCode="it"&gt;75 anni&lt;/Name&gt;&lt;/Member&gt;&lt;Member Code="Y76"&gt;&lt;Name LocaleIsoCode="en"&gt;76 years&lt;/Name&gt;&lt;Name LocaleIsoCode="it"&gt;76 anni&lt;/Name&gt;&lt;/Member&gt;&lt;Member Code="Y77"&gt;&lt;Name LocaleIsoCode="en"&gt;77 years&lt;/Name&gt;&lt;Name LocaleIsoCode="it"&gt;77 anni&lt;/Name&gt;&lt;/Member&gt;&lt;Member Code="Y78"&gt;&lt;Name LocaleIsoCode="en"&gt;78 years&lt;/Name&gt;&lt;Name LocaleIsoCode="it"&gt;78 anni&lt;/Name&gt;&lt;/Member&gt;&lt;Member Code="Y79"&gt;&lt;Name LocaleIsoCode="en"&gt;79 years&lt;/Name&gt;&lt;Name LocaleIsoCode="it"&gt;79 anni&lt;/Name&gt;&lt;/Member&gt;&lt;Member Code="Y80"&gt;&lt;Name LocaleIsoCode="en"&gt;80 years&lt;/Name&gt;&lt;Name LocaleIsoCode="it"&gt;80 anni&lt;/Name&gt;&lt;/Member&gt;&lt;Member Code="Y81"&gt;&lt;Name LocaleIsoCode="en"&gt;81 years&lt;/Name&gt;&lt;Name LocaleIsoCode="it"&gt;81 anni&lt;/Name&gt;&lt;/Member&gt;&lt;Member Code="Y82"&gt;&lt;Name LocaleIsoCode="en"&gt;82 years&lt;/Name&gt;&lt;Name LocaleIsoCode="it"&gt;82 anni&lt;/Name&gt;&lt;/Member&gt;&lt;Member Code="Y83"&gt;&lt;Name LocaleIsoCode="en"&gt;83 years&lt;/Name&gt;&lt;Name LocaleIsoCode="it"&gt;83 anni&lt;/Name&gt;&lt;/Member&gt;&lt;Member Code="Y84"&gt;&lt;Name LocaleIsoCode="en"&gt;84 years&lt;/Name&gt;&lt;Name LocaleIsoCode="it"&gt;84 anni&lt;/Name&gt;&lt;/Member&gt;&lt;Member Code="Y85"&gt;&lt;Name LocaleIsoCode="en"&gt;85 years&lt;/Name&gt;&lt;Name LocaleIsoCode="it"&gt;85 anni&lt;/Name&gt;&lt;/Member&gt;&lt;Member Code="Y86"&gt;&lt;Name LocaleIsoCode="en"&gt;86 years&lt;/Name&gt;&lt;Name LocaleIsoCode="it"&gt;86 anni&lt;/Name&gt;&lt;/Member&gt;&lt;Member Code="Y87"&gt;&lt;Name LocaleIsoCode="en"&gt;87 years&lt;/Name&gt;&lt;Name LocaleIsoCode="it"&gt;87 anni&lt;/Name&gt;&lt;/Member&gt;&lt;Member Code="Y88"&gt;&lt;Name LocaleIsoCode="en"&gt;88 years&lt;/Name&gt;&lt;Name LocaleIsoCode="it"&gt;88 anni&lt;/Name&gt;&lt;/Member&gt;&lt;Member Code="Y89"&gt;&lt;Name LocaleIsoCode="en"&gt;89 years&lt;/Name&gt;&lt;Name LocaleIsoCode="it"&gt;89 anni&lt;/Name&gt;&lt;/Member&gt;&lt;Member Code="Y90"&gt;&lt;Name LocaleIsoCode="en"&gt;90 years&lt;/Name&gt;&lt;Name LocaleIsoCode="it"&gt;90 anni&lt;/Name&gt;&lt;/Member&gt;&lt;Member Code="Y91"&gt;&lt;Name LocaleIsoCode="en"&gt;91 years&lt;/Name&gt;&lt;Name LocaleIsoCode="it"&gt;91 anni&lt;/Name&gt;&lt;/Member&gt;&lt;Member Code="Y92"&gt;&lt;Name LocaleIsoCode="en"&gt;92 years&lt;/Name&gt;&lt;Name LocaleIsoCode="it"&gt;92 anni&lt;/Name&gt;&lt;/Member&gt;&lt;Member Code="Y93"&gt;&lt;Name LocaleIsoCode="en"&gt;93 years&lt;/Name&gt;&lt;Name LocaleIsoCode="it"&gt;93 anni&lt;/Name&gt;&lt;/Member&gt;&lt;Member Code="Y94"&gt;&lt;Name LocaleIsoCode="en"&gt;94 years&lt;/Name&gt;&lt;Name LocaleIsoCode="it"&gt;94 anni&lt;/Name&gt;&lt;/Member&gt;&lt;Member Code="Y95"&gt;&lt;Name LocaleIsoCode="en"&gt;95 years&lt;/Name&gt;&lt;Name LocaleIsoCode="it"&gt;95 anni&lt;/Name&gt;&lt;/Member&gt;&lt;Member Code="Y96"&gt;&lt;Name LocaleIsoCode="en"&gt;96 years&lt;/Name&gt;&lt;Name LocaleIsoCode="it"&gt;96 anni&lt;/Name&gt;&lt;/Member&gt;&lt;Member Code="Y97"&gt;&lt;Name LocaleIsoCode="en"&gt;97 years&lt;/Name&gt;&lt;Name LocaleIsoCode="it"&gt;97 anni&lt;/Name&gt;&lt;/Member&gt;&lt;Member Code="Y98"&gt;&lt;Name LocaleIsoCode="en"&gt;98 years&lt;/Name&gt;&lt;Name LocaleIsoCode="it"&gt;98 anni&lt;/Name&gt;&lt;/Member&gt;&lt;Member Code="Y99"&gt;&lt;Name LocaleIsoCode="en"&gt;99 years&lt;/Name&gt;&lt;Name LocaleIsoCode="it"&gt;99 anni&lt;/Name&gt;&lt;/Member&gt;&lt;Member Code="Y_GE100"&gt;&lt;Name LocaleIsoCode="en"&gt;100 years and over&lt;/Name&gt;&lt;Name LocaleIsoCode="it"&gt;100 anni e più&lt;/Name&gt;&lt;/Member&gt;&lt;Member Code="TOTAL"&gt;&lt;Name LocaleIsoCode="en"&gt;total&lt;/Name&gt;&lt;Name LocaleIsoCode="it"&gt;totale&lt;/Name&gt;&lt;/Member&gt;&lt;/Dimension&gt;&lt;Dimension Code="SEXISTAT1" CommonCode="SEXISTAT1" Display="labels"&gt;&lt;Name LocaleIsoCode="en"&gt;Gender&lt;/Name&gt;&lt;Name LocaleIsoCode="it"&gt;Sesso&lt;/Name&gt;&lt;Member Code="1"&gt;&lt;Name LocaleIsoCode="en"&gt;males&lt;/Name&gt;&lt;Name LocaleIsoCode="it"&gt;maschi&lt;/Name&gt;&lt;/Member&gt;&lt;Member Code="2" IsDisplayed="true"&gt;&lt;Name LocaleIsoCode="en"&gt;females&lt;/Name&gt;&lt;Name LocaleIsoCode="it"&gt;femmine&lt;/Name&gt;&lt;/Member&gt;&lt;Member Code="9"&gt;&lt;Name LocaleIsoCode="en"&gt;total&lt;/Name&gt;&lt;Name LocaleIsoCode="it"&gt;totale&lt;/Name&gt;&lt;/Member&gt;&lt;/Dimension&gt;&lt;Dimension Code="TIME" CommonCode="TIME" Display="labels"&gt;&lt;Name LocaleIsoCode="en"&gt;Select time&lt;/Name&gt;&lt;Name LocaleIsoCode="it"&gt;Seleziona periodo&lt;/Name&gt;&lt;Member Code="1972"&gt;&lt;Name LocaleIsoCode="en"&gt;1972&lt;/Name&gt;&lt;Name LocaleIsoCode="it"&gt;1972&lt;/Name&gt;&lt;/Member&gt;&lt;Member Code="1973"&gt;&lt;Name LocaleIsoCode="en"&gt;1973&lt;/Name&gt;&lt;Name LocaleIsoCode="it"&gt;1973&lt;/Name&gt;&lt;/Member&gt;&lt;Member Code="1974"&gt;&lt;Name LocaleIsoCode="en"&gt;1974&lt;/Name&gt;&lt;Name LocaleIsoCode="it"&gt;1974&lt;/Name&gt;&lt;/Member&gt;&lt;Member Code="1975"&gt;&lt;Name LocaleIsoCode="en"&gt;1975&lt;/Name&gt;&lt;Name LocaleIsoCode="it"&gt;1975&lt;/Name&gt;&lt;/Member&gt;&lt;Member Code="1976"&gt;&lt;Name LocaleIsoCode="en"&gt;1976&lt;/Name&gt;&lt;Name LocaleIsoCode="it"&gt;1976&lt;/Name&gt;&lt;/Member&gt;&lt;Member Code="1977"&gt;&lt;Name LocaleIsoCode="en"&gt;1977&lt;/Name&gt;&lt;Name LocaleIsoCode="it"&gt;1977&lt;/Name&gt;&lt;/Member&gt;&lt;Member Code="1978"&gt;&lt;Name LocaleIsoCode="en"&gt;1978&lt;/Name&gt;&lt;Name LocaleIsoCode="it"&gt;1978&lt;/Name&gt;&lt;/Member&gt;&lt;Member Code="1979"&gt;&lt;Name LocaleIsoCode="en"&gt;1979&lt;/Name&gt;&lt;Name LocaleIsoCode="it"&gt;1979&lt;/Name&gt;&lt;/Member&gt;&lt;Member Code="1980"&gt;&lt;Name LocaleIsoCode="en"&gt;1980&lt;/Name&gt;&lt;Name LocaleIsoCode="it"&gt;1980&lt;/Name&gt;&lt;/Member&gt;&lt;Member Code="1981" IsDisplayed="true"&gt;&lt;Name LocaleIsoCode="en"&gt;1981&lt;/Name&gt;&lt;Name LocaleIsoCode="it"&gt;1981&lt;/Name&gt;&lt;/Member&gt;&lt;/Dimension&gt;&lt;WBOSInformations&gt;&lt;TimeDimension WebTreeWasUsed="false"&gt;&lt;NumberOfPeriods Annual="10" Semesters="0" Quarters="0" Months="0" Weeks="0" Days="0" /&gt;&lt;/TimeDimension&gt;&lt;/WBOSInformations&gt;&lt;Tabulation Axis="horizontal"&gt;&lt;Dimension Code="TIME" /&gt;&lt;/Tabulation&gt;&lt;Tabulation Axis="vertical"&gt;&lt;Dimension Code="ETA1" /&gt;&lt;/Tabulation&gt;&lt;Tabulation Axis="page"&gt;&lt;Dimension Code="ITTER107" /&gt;&lt;Dimension Code="TIPO_DATO15" /&gt;&lt;Dimension Code="SEXISTAT1" /&gt;&lt;/Tabulation&gt;&lt;Formatting&gt;&lt;Labels LocaleIsoCode="it" /&gt;&lt;Power&gt;0&lt;/Power&gt;&lt;Decimals&gt;-1&lt;/Decimals&gt;&lt;SkipEmptyLines&gt;fals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dati.istat.it//View.aspx?QueryId=11687&amp;amp;QueryType=Public&amp;amp;Lang=it&lt;/AbsoluteUri&gt;&lt;/Query&gt;&lt;/WebTableParameter&gt;</t>
  </si>
  <si>
    <t>Dati estratti il 09 lug 2019, 11h58 UTC (GMT) da I.Stat</t>
  </si>
  <si>
    <t>Piemonte</t>
  </si>
  <si>
    <t>&lt;?xml version="1.0"?&gt;&lt;WebTableParameter xmlns:xsd="http://www.w3.org/2001/XMLSchema" xmlns:xsi="http://www.w3.org/2001/XMLSchema-instance" xmlns=""&gt;&lt;DataTable Code="DCIS_RICPOPRES1981" HasMetadata="true"&gt;&lt;Name LocaleIsoCode="en"&gt;Estimated resident population - Years 1972-1981&lt;/Name&gt;&lt;Name LocaleIsoCode="it"&gt;Popolazione residente ricostruita - Anni 1972-1981&lt;/Name&gt;&lt;Dimension Code="ITTER107" CommonCode="ITTER107" Display="labels"&gt;&lt;Name LocaleIsoCode="en"&gt;Territory&lt;/Name&gt;&lt;Name LocaleIsoCode="it"&gt;Territorio&lt;/Name&gt;&lt;Member Code="IT" HasOnlyUnitMetadata="false"&gt;&lt;Name LocaleIsoCode="en"&gt;Italy&lt;/Name&gt;&lt;Name LocaleIsoCode="it"&gt;Italia&lt;/Name&gt;&lt;ChildMember Code="ITCD" HasOnlyUnitMetadata="false"&gt;&lt;Name LocaleIsoCode="en"&gt;Nord&lt;/Name&gt;&lt;Name LocaleIsoCode="it"&gt;Nord&lt;/Name&gt;&lt;/ChildMember&gt;&lt;ChildMember Code="ITC" HasOnlyUnitMetadata="false"&gt;&lt;Name LocaleIsoCode="en"&gt;Nord-ovest&lt;/Name&gt;&lt;Name LocaleIsoCode="it"&gt;Nord-ovest&lt;/Name&gt;&lt;ChildMember Code="ITC1" HasOnlyUnitMetadata="false" IsDisplayed="true"&gt;&lt;Name LocaleIsoCode="en"&gt;Piemonte&lt;/Name&gt;&lt;Name LocaleIsoCode="it"&gt;Piemonte&lt;/Name&gt;&lt;/ChildMember&gt;&lt;ChildMember Code="ITC2" HasOnlyUnitMetadata="false"&gt;&lt;Name LocaleIsoCode="en"&gt;Valle d'Aosta / Vallée d'Aoste&lt;/Name&gt;&lt;Name LocaleIsoCode="it"&gt;Valle d'Aosta / Vallée d'Aoste&lt;/Name&gt;&lt;/ChildMember&gt;&lt;ChildMember Code="ITC3" HasOnlyUnitMetadata="false"&gt;&lt;Name LocaleIsoCode="en"&gt;Liguria&lt;/Name&gt;&lt;Name LocaleIsoCode="it"&gt;Liguria&lt;/Name&gt;&lt;/ChildMember&gt;&lt;ChildMember Code="ITC4" HasOnlyUnitMetadata="false"&gt;&lt;Name LocaleIsoCode="en"&gt;Lombardia&lt;/Name&gt;&lt;Name LocaleIsoCode="it"&gt;Lombardia&lt;/Name&gt;&lt;/ChildMember&gt;&lt;/ChildMember&gt;&lt;ChildMember Code="ITD" HasOnlyUnitMetadata="false"&gt;&lt;Name LocaleIsoCode="en"&gt;Nord-est&lt;/Name&gt;&lt;Name LocaleIsoCode="it"&gt;Nord-est&lt;/Name&gt;&lt;ChildMember Code="ITDA" HasOnlyUnitMetadata="false"&gt;&lt;Name LocaleIsoCode="en"&gt;Trentino Alto Adige / Südtirol&lt;/Name&gt;&lt;Name LocaleIsoCode="it"&gt;Trentino Alto Adige / Südtirol&lt;/Name&gt;&lt;/ChildMember&gt;&lt;ChildMember Code="ITD1" HasOnlyUnitMetadata="false"&gt;&lt;Name LocaleIsoCode="en"&gt;Provincia Autonoma Bolzano / Bozen&lt;/Name&gt;&lt;Name LocaleIsoCode="it"&gt;Provincia Autonoma Bolzano / Bozen&lt;/Name&gt;&lt;/ChildMember&gt;&lt;ChildMember Code="ITD2" HasOnlyUnitMetadata="false"&gt;&lt;Name LocaleIsoCode="en"&gt;Provincia Autonoma Trento&lt;/Name&gt;&lt;Name LocaleIsoCode="it"&gt;Provincia Autonoma Trento&lt;/Name&gt;&lt;/ChildMember&gt;&lt;ChildMember Code="ITD3" HasOnlyUnitMetadata="false"&gt;&lt;Name LocaleIsoCode="en"&gt;Veneto&lt;/Name&gt;&lt;Name LocaleIsoCode="it"&gt;Veneto&lt;/Name&gt;&lt;/ChildMember&gt;&lt;ChildMember Code="ITD4" HasOnlyUnitMetadata="false"&gt;&lt;Name LocaleIsoCode="en"&gt;Friuli-Venezia Giulia&lt;/Name&gt;&lt;Name LocaleIsoCode="it"&gt;Friuli-Venezia Giulia&lt;/Name&gt;&lt;/ChildMember&gt;&lt;ChildMember Code="ITD5" HasOnlyUnitMetadata="false"&gt;&lt;Name LocaleIsoCode="en"&gt;Emilia-Romagna&lt;/Name&gt;&lt;Name LocaleIsoCode="it"&gt;Emilia-Romagna&lt;/Name&gt;&lt;/ChildMember&gt;&lt;/ChildMember&gt;&lt;ChildMember Code="ITE" HasOnlyUnitMetadata="false"&gt;&lt;Name LocaleIsoCode="en"&gt;Centro (I)&lt;/Name&gt;&lt;Name LocaleIsoCode="it"&gt;Centro&lt;/Name&gt;&lt;ChildMember Code="ITE1" HasOnlyUnitMetadata="false"&gt;&lt;Name LocaleIsoCode="en"&gt;Toscana&lt;/Name&gt;&lt;Name LocaleIsoCode="it"&gt;Toscana&lt;/Name&gt;&lt;/ChildMember&gt;&lt;ChildMember Code="ITE2" HasOnlyUnitMetadata="false"&gt;&lt;Name LocaleIsoCode="en"&gt;Umbria&lt;/Name&gt;&lt;Name LocaleIsoCode="it"&gt;Umbria&lt;/Name&gt;&lt;/ChildMember&gt;&lt;ChildMember Code="ITE3" HasOnlyUnitMetadata="false"&gt;&lt;Name LocaleIsoCode="en"&gt;Marche&lt;/Name&gt;&lt;Name LocaleIsoCode="it"&gt;Marche&lt;/Name&gt;&lt;/ChildMember&gt;&lt;ChildMember Code="ITE4" HasOnlyUnitMetadata="false"&gt;&lt;Name LocaleIsoCode="en"&gt;Lazio&lt;/Name&gt;&lt;Name LocaleIsoCode="it"&gt;Lazio&lt;/Name&gt;&lt;/ChildMember&gt;&lt;/ChildMember&gt;&lt;ChildMember Code="ITFG" HasOnlyUnitMetadata="false"&gt;&lt;Name LocaleIsoCode="en"&gt;Mezzogiorno&lt;/Name&gt;&lt;Name LocaleIsoCode="it"&gt;Mezzogiorno&lt;/Name&gt;&lt;/ChildMember&gt;&lt;ChildMember Code="ITF" HasOnlyUnitMetadata="false"&gt;&lt;Name LocaleIsoCode="en"&gt;Sud&lt;/Name&gt;&lt;Name LocaleIsoCode="it"&gt;Sud&lt;/Name&gt;&lt;ChildMember Code="ITF1" HasOnlyUnitMetadata="false"&gt;&lt;Name LocaleIsoCode="en"&gt;Abruzzo&lt;/Name&gt;&lt;Name LocaleIsoCode="it"&gt;Abruzzo&lt;/Name&gt;&lt;/ChildMember&gt;&lt;ChildMember Code="ITF2" HasOnlyUnitMetadata="false"&gt;&lt;Name LocaleIsoCode="en"&gt;Molise&lt;/Name&gt;&lt;Name LocaleIsoCode="it"&gt;Molise&lt;/Name&gt;&lt;/ChildMember&gt;&lt;ChildMember Code="ITF3" HasOnlyUnitMetadata="false"&gt;&lt;Name LocaleIsoCode="en"&gt;Campania&lt;/Name&gt;&lt;Name LocaleIsoCode="it"&gt;Campania&lt;/Name&gt;&lt;/ChildMember&gt;&lt;ChildMember Code="ITF4" HasOnlyUnitMetadata="false"&gt;&lt;Name LocaleIsoCode="en"&gt;Puglia&lt;/Name&gt;&lt;Name LocaleIsoCode="it"&gt;Puglia&lt;/Name&gt;&lt;/ChildMember&gt;&lt;ChildMember Code="ITF5" HasOnlyUnitMetadata="false"&gt;&lt;Name LocaleIsoCode="en"&gt;Basilicata&lt;/Name&gt;&lt;Name LocaleIsoCode="it"&gt;Basilicata&lt;/Name&gt;&lt;/ChildMember&gt;&lt;ChildMember Code="ITF6" HasOnlyUnitMetadata="false"&gt;&lt;Name LocaleIsoCode="en"&gt;Calabria&lt;/Name&gt;&lt;Name LocaleIsoCode="it"&gt;Calabria&lt;/Name&gt;&lt;/ChildMember&gt;&lt;/ChildMember&gt;&lt;ChildMember Code="ITG" HasOnlyUnitMetadata="false"&gt;&lt;Name LocaleIsoCode="en"&gt;Isole&lt;/Name&gt;&lt;Name LocaleIsoCode="it"&gt;Isole&lt;/Name&gt;&lt;ChildMember Code="ITG1" HasOnlyUnitMetadata="false"&gt;&lt;Name LocaleIsoCode="en"&gt;Sicilia&lt;/Name&gt;&lt;Name LocaleIsoCode="it"&gt;Sicilia&lt;/Name&gt;&lt;/ChildMember&gt;&lt;ChildMember Code="ITG2" HasOnlyUnitMetadata="false"&gt;&lt;Name LocaleIsoCode="en"&gt;Sardegna&lt;/Name&gt;&lt;Name LocaleIsoCode="it"&gt;Sardegna&lt;/Name&gt;&lt;/ChildMember&gt;&lt;/ChildMember&gt;&lt;/Member&gt;&lt;/Dimension&gt;&lt;Dimension Code="TIPO_DATO15" CommonCode="TIPO_DATO15" Display="labels"&gt;&lt;Name LocaleIsoCode="en"&gt;Demographic data type&lt;/Name&gt;&lt;Name LocaleIsoCode="it"&gt;Tipo di indicatore demografico&lt;/Name&gt;&lt;Member Code="JAN"&gt;&lt;Name LocaleIsoCode="en"&gt;population on 1st January&lt;/Name&gt;&lt;Name LocaleIsoCode="it"&gt;popolazione al 1º gennaio&lt;/Name&gt;&lt;/Member&gt;&lt;/Dimension&gt;&lt;Dimension Code="ETA1" CommonCode="ETA1" Display="labels"&gt;&lt;Name LocaleIsoCode="en"&gt;Age&lt;/Name&gt;&lt;Name LocaleIsoCode="it"&gt;Età&lt;/Name&gt;&lt;Member Code="Y0"&gt;&lt;Name LocaleIsoCode="en"&gt;0 years&lt;/Name&gt;&lt;Name LocaleIsoCode="it"&gt;0 anni&lt;/Name&gt;&lt;/Member&gt;&lt;Member Code="Y1"&gt;&lt;Name LocaleIsoCode="en"&gt;1 years&lt;/Name&gt;&lt;Name LocaleIsoCode="it"&gt;1 anni&lt;/Name&gt;&lt;/Member&gt;&lt;Member Code="Y2"&gt;&lt;Name LocaleIsoCode="en"&gt;2 years&lt;/Name&gt;&lt;Name LocaleIsoCode="it"&gt;2 anni&lt;/Name&gt;&lt;/Member&gt;&lt;Member Code="Y3"&gt;&lt;Name LocaleIsoCode="en"&gt;3 years&lt;/Name&gt;&lt;Name LocaleIsoCode="it"&gt;3 anni&lt;/Name&gt;&lt;/Member&gt;&lt;Member Code="Y4"&gt;&lt;Name LocaleIsoCode="en"&gt;4 years&lt;/Name&gt;&lt;Name LocaleIsoCode="it"&gt;4 anni&lt;/Name&gt;&lt;/Member&gt;&lt;Member Code="Y5"&gt;&lt;Name LocaleIsoCode="en"&gt;5 years&lt;/Name&gt;&lt;Name LocaleIsoCode="it"&gt;5 anni&lt;/Name&gt;&lt;/Member&gt;&lt;Member Code="Y6"&gt;&lt;Name LocaleIsoCode="en"&gt;6 years&lt;/Name&gt;&lt;Name LocaleIsoCode="it"&gt;6 anni&lt;/Name&gt;&lt;/Member&gt;&lt;Member Code="Y7"&gt;&lt;Name LocaleIsoCode="en"&gt;7 years&lt;/Name&gt;&lt;Name LocaleIsoCode="it"&gt;7 anni&lt;/Name&gt;&lt;/Member&gt;&lt;Member Code="Y8"&gt;&lt;Name LocaleIsoCode="en"&gt;8 years&lt;/Name&gt;&lt;Name LocaleIsoCode="it"&gt;8 anni&lt;/Name&gt;&lt;/Member&gt;&lt;Member Code="Y9"&gt;&lt;Name LocaleIsoCode="en"&gt;9 years&lt;/Name&gt;&lt;Name LocaleIsoCode="it"&gt;9 anni&lt;/Name&gt;&lt;/Member&gt;&lt;Member Code="Y10"&gt;&lt;Name LocaleIsoCode="en"&gt;10 years&lt;/Name&gt;&lt;Name LocaleIsoCode="it"&gt;10 anni&lt;/Name&gt;&lt;/Member&gt;&lt;Member Code="Y11"&gt;&lt;Name LocaleIsoCode="en"&gt;11 years&lt;/Name&gt;&lt;Name LocaleIsoCode="it"&gt;11 anni&lt;/Name&gt;&lt;/Member&gt;&lt;Member Code="Y12"&gt;&lt;Name LocaleIsoCode="en"&gt;12 years&lt;/Name&gt;&lt;Name LocaleIsoCode="it"&gt;12 anni&lt;/Name&gt;&lt;/Member&gt;&lt;Member Code="Y13"&gt;&lt;Name LocaleIsoCode="en"&gt;13 years&lt;/Name&gt;&lt;Name LocaleIsoCode="it"&gt;13 anni&lt;/Name&gt;&lt;/Member&gt;&lt;Member Code="Y14"&gt;&lt;Name LocaleIsoCode="en"&gt;14 years&lt;/Name&gt;&lt;Name LocaleIsoCode="it"&gt;14 anni&lt;/Name&gt;&lt;/Member&gt;&lt;Member Code="Y15"&gt;&lt;Name LocaleIsoCode="en"&gt;15 years&lt;/Name&gt;&lt;Name LocaleIsoCode="it"&gt;15 anni&lt;/Name&gt;&lt;/Member&gt;&lt;Member Code="Y16"&gt;&lt;Name LocaleIsoCode="en"&gt;16 years&lt;/Name&gt;&lt;Name LocaleIsoCode="it"&gt;16 anni&lt;/Name&gt;&lt;/Member&gt;&lt;Member Code="Y17"&gt;&lt;Name LocaleIsoCode="en"&gt;17 years&lt;/Name&gt;&lt;Name LocaleIsoCode="it"&gt;17 anni&lt;/Name&gt;&lt;/Member&gt;&lt;Member Code="Y18"&gt;&lt;Name LocaleIsoCode="en"&gt;18 years&lt;/Name&gt;&lt;Name LocaleIsoCode="it"&gt;18 anni&lt;/Name&gt;&lt;/Member&gt;&lt;Member Code="Y19"&gt;&lt;Name LocaleIsoCode="en"&gt;19 years&lt;/Name&gt;&lt;Name LocaleIsoCode="it"&gt;19 anni&lt;/Name&gt;&lt;/Member&gt;&lt;Member Code="Y20"&gt;&lt;Name LocaleIsoCode="en"&gt;20 years&lt;/Name&gt;&lt;Name LocaleIsoCode="it"&gt;20 anni&lt;/Name&gt;&lt;/Member&gt;&lt;Member Code="Y21"&gt;&lt;Name LocaleIsoCode="en"&gt;21 years&lt;/Name&gt;&lt;Name LocaleIsoCode="it"&gt;21 anni&lt;/Name&gt;&lt;/Member&gt;&lt;Member Code="Y22"&gt;&lt;Name LocaleIsoCode="en"&gt;22 years&lt;/Name&gt;&lt;Name LocaleIsoCode="it"&gt;22 anni&lt;/Name&gt;&lt;/Member&gt;&lt;Member Code="Y23"&gt;&lt;Name LocaleIsoCode="en"&gt;23 years&lt;/Name&gt;&lt;Name LocaleIsoCode="it"&gt;23 anni&lt;/Name&gt;&lt;/Member&gt;&lt;Member Code="Y24"&gt;&lt;Name LocaleIsoCode="en"&gt;24 years&lt;/Name&gt;&lt;Name LocaleIsoCode="it"&gt;24 anni&lt;/Name&gt;&lt;/Member&gt;&lt;Member Code="Y25"&gt;&lt;Name LocaleIsoCode="en"&gt;25 years&lt;/Name&gt;&lt;Name LocaleIsoCode="it"&gt;25 anni&lt;/Name&gt;&lt;/Member&gt;&lt;Member Code="Y26"&gt;&lt;Name LocaleIsoCode="en"&gt;26 years&lt;/Name&gt;&lt;Name LocaleIsoCode="it"&gt;26 anni&lt;/Name&gt;&lt;/Member&gt;&lt;Member Code="Y27"&gt;&lt;Name LocaleIsoCode="en"&gt;27 years&lt;/Name&gt;&lt;Name LocaleIsoCode="it"&gt;27 anni&lt;/Name&gt;&lt;/Member&gt;&lt;Member Code="Y28"&gt;&lt;Name LocaleIsoCode="en"&gt;28 years&lt;/Name&gt;&lt;Name LocaleIsoCode="it"&gt;28 anni&lt;/Name&gt;&lt;/Member&gt;&lt;Member Code="Y29"&gt;&lt;Name LocaleIsoCode="en"&gt;29 years&lt;/Name&gt;&lt;Name LocaleIsoCode="it"&gt;29 anni&lt;/Name&gt;&lt;/Member&gt;&lt;Member Code="Y30"&gt;&lt;Name LocaleIsoCode="en"&gt;30 years&lt;/Name&gt;&lt;Name LocaleIsoCode="it"&gt;30 anni&lt;/Name&gt;&lt;/Member&gt;&lt;Member Code="Y31"&gt;&lt;Name LocaleIsoCode="en"&gt;31 years&lt;/Name&gt;&lt;Name LocaleIsoCode="it"&gt;31 anni&lt;/Name&gt;&lt;/Member&gt;&lt;Member Code="Y32"&gt;&lt;Name LocaleIsoCode="en"&gt;32 years&lt;/Name&gt;&lt;Name LocaleIsoCode="it"&gt;32 anni&lt;/Name&gt;&lt;/Member&gt;&lt;Member Code="Y33"&gt;&lt;Name LocaleIsoCode="en"&gt;33 years&lt;/Name&gt;&lt;Name LocaleIsoCode="it"&gt;33 anni&lt;/Name&gt;&lt;/Member&gt;&lt;Member Code="Y34"&gt;&lt;Name LocaleIsoCode="en"&gt;34 years&lt;/Name&gt;&lt;Name LocaleIsoCode="it"&gt;34 anni&lt;/Name&gt;&lt;/Member&gt;&lt;Member Code="Y35"&gt;&lt;Name LocaleIsoCode="en"&gt;35 years&lt;/Name&gt;&lt;Name LocaleIsoCode="it"&gt;35 anni&lt;/Name&gt;&lt;/Member&gt;&lt;Member Code="Y36"&gt;&lt;Name LocaleIsoCode="en"&gt;36 years&lt;/Name&gt;&lt;Name LocaleIsoCode="it"&gt;36 anni&lt;/Name&gt;&lt;/Member&gt;&lt;Member Code="Y37"&gt;&lt;Name LocaleIsoCode="en"&gt;37 years&lt;/Name&gt;&lt;Name LocaleIsoCode="it"&gt;37 anni&lt;/Name&gt;&lt;/Member&gt;&lt;Member Code="Y38"&gt;&lt;Name LocaleIsoCode="en"&gt;38 years&lt;/Name&gt;&lt;Name LocaleIsoCode="it"&gt;38 anni&lt;/Name&gt;&lt;/Member&gt;&lt;Member Code="Y39"&gt;&lt;Name LocaleIsoCode="en"&gt;39 years&lt;/Name&gt;&lt;Name LocaleIsoCode="it"&gt;39 anni&lt;/Name&gt;&lt;/Member&gt;&lt;Member Code="Y40"&gt;&lt;Name LocaleIsoCode="en"&gt;40 years&lt;/Name&gt;&lt;Name LocaleIsoCode="it"&gt;40 anni&lt;/Name&gt;&lt;/Member&gt;&lt;Member Code="Y41"&gt;&lt;Name LocaleIsoCode="en"&gt;41 years&lt;/Name&gt;&lt;Name LocaleIsoCode="it"&gt;41 anni&lt;/Name&gt;&lt;/Member&gt;&lt;Member Code="Y42"&gt;&lt;Name LocaleIsoCode="en"&gt;42 years&lt;/Name&gt;&lt;Name LocaleIsoCode="it"&gt;42 anni&lt;/Name&gt;&lt;/Member&gt;&lt;Member Code="Y43"&gt;&lt;Name LocaleIsoCode="en"&gt;43 years&lt;/Name&gt;&lt;Name LocaleIsoCode="it"&gt;43 anni&lt;/Name&gt;&lt;/Member&gt;&lt;Member Code="Y44"&gt;&lt;Name LocaleIsoCode="en"&gt;44 years&lt;/Name&gt;&lt;Name LocaleIsoCode="it"&gt;44 anni&lt;/Name&gt;&lt;/Member&gt;&lt;Member Code="Y45"&gt;&lt;Name LocaleIsoCode="en"&gt;45 years&lt;/Name&gt;&lt;Name LocaleIsoCode="it"&gt;45 anni&lt;/Name&gt;&lt;/Member&gt;&lt;Member Code="Y46"&gt;&lt;Name LocaleIsoCode="en"&gt;46 years&lt;/Name&gt;&lt;Name LocaleIsoCode="it"&gt;46 anni&lt;/Name&gt;&lt;/Member&gt;&lt;Member Code="Y47"&gt;&lt;Name LocaleIsoCode="en"&gt;47 years&lt;/Name&gt;&lt;Name LocaleIsoCode="it"&gt;47 anni&lt;/Name&gt;&lt;/Member&gt;&lt;Member Code="Y48"&gt;&lt;Name LocaleIsoCode="en"&gt;48 years&lt;/Name&gt;&lt;Name LocaleIsoCode="it"&gt;48 anni&lt;/Name&gt;&lt;/Member&gt;&lt;Member Code="Y49"&gt;&lt;Name LocaleIsoCode="en"&gt;49 years&lt;/Name&gt;&lt;Name LocaleIsoCode="it"&gt;49 anni&lt;/Name&gt;&lt;/Member&gt;&lt;Member Code="Y50"&gt;&lt;Name LocaleIsoCode="en"&gt;50 years&lt;/Name&gt;&lt;Name LocaleIsoCode="it"&gt;50 anni&lt;/Name&gt;&lt;/Member&gt;&lt;Member Code="Y51"&gt;&lt;Name LocaleIsoCode="en"&gt;51 years&lt;/Name&gt;&lt;Name LocaleIsoCode="it"&gt;51 anni&lt;/Name&gt;&lt;/Member&gt;&lt;Member Code="Y52"&gt;&lt;Name LocaleIsoCode="en"&gt;52 years&lt;/Name&gt;&lt;Name LocaleIsoCode="it"&gt;52 anni&lt;/Name&gt;&lt;/Member&gt;&lt;Member Code="Y53"&gt;&lt;Name LocaleIsoCode="en"&gt;53 years&lt;/Name&gt;&lt;Name LocaleIsoCode="it"&gt;53 anni&lt;/Name&gt;&lt;/Member&gt;&lt;Member Code="Y54"&gt;&lt;Name LocaleIsoCode="en"&gt;54 years&lt;/Name&gt;&lt;Name LocaleIsoCode="it"&gt;54 anni&lt;/Name&gt;&lt;/Member&gt;&lt;Member Code="Y55"&gt;&lt;Name LocaleIsoCode="en"&gt;55 years&lt;/Name&gt;&lt;Name LocaleIsoCode="it"&gt;55 anni&lt;/Name&gt;&lt;/Member&gt;&lt;Member Code="Y56"&gt;&lt;Name LocaleIsoCode="en"&gt;56 years&lt;/Name&gt;&lt;Name LocaleIsoCode="it"&gt;56 anni&lt;/Name&gt;&lt;/Member&gt;&lt;Member Code="Y57"&gt;&lt;Name LocaleIsoCode="en"&gt;57 years&lt;/Name&gt;&lt;Name LocaleIsoCode="it"&gt;57 anni&lt;/Name&gt;&lt;/Member&gt;&lt;Member Code="Y58"&gt;&lt;Name LocaleIsoCode="en"&gt;58 years&lt;/Name&gt;&lt;Name LocaleIsoCode="it"&gt;58 anni&lt;/Name&gt;&lt;/Member&gt;&lt;Member Code="Y59"&gt;&lt;Name LocaleIsoCode="en"&gt;59 years&lt;/Name&gt;&lt;Name LocaleIsoCode="it"&gt;59 anni&lt;/Name&gt;&lt;/Member&gt;&lt;Member Code="Y60"&gt;&lt;Name LocaleIsoCode="en"&gt;60 years&lt;/Name&gt;&lt;Name LocaleIsoCode="it"&gt;60 anni&lt;/Name&gt;&lt;/Member&gt;&lt;Member Code="Y61"&gt;&lt;Name LocaleIsoCode="en"&gt;61 years&lt;/Name&gt;&lt;Name LocaleIsoCode="it"&gt;61 anni&lt;/Name&gt;&lt;/Member&gt;&lt;Member Code="Y62"&gt;&lt;Name LocaleIsoCode="en"&gt;62 years&lt;/Name&gt;&lt;Name LocaleIsoCode="it"&gt;62 anni&lt;/Name&gt;&lt;/Member&gt;&lt;Member Code="Y63"&gt;&lt;Name LocaleIsoCode="en"&gt;63 years&lt;/Name&gt;&lt;Name LocaleIsoCode="it"&gt;63 anni&lt;/Name&gt;&lt;/Member&gt;&lt;Member Code="Y64"&gt;&lt;Name LocaleIsoCode="en"&gt;64 years&lt;/Name&gt;&lt;Name LocaleIsoCode="it"&gt;64 anni&lt;/Name&gt;&lt;/Member&gt;&lt;Member Code="Y65"&gt;&lt;Name LocaleIsoCode="en"&gt;65 years&lt;/Name&gt;&lt;Name LocaleIsoCode="it"&gt;65 anni&lt;/Name&gt;&lt;/Member&gt;&lt;Member Code="Y66"&gt;&lt;Name LocaleIsoCode="en"&gt;66 years&lt;/Name&gt;&lt;Name LocaleIsoCode="it"&gt;66 anni&lt;/Name&gt;&lt;/Member&gt;&lt;Member Code="Y67"&gt;&lt;Name LocaleIsoCode="en"&gt;67 years&lt;/Name&gt;&lt;Name LocaleIsoCode="it"&gt;67 anni&lt;/Name&gt;&lt;/Member&gt;&lt;Member Code="Y68"&gt;&lt;Name LocaleIsoCode="en"&gt;68 years&lt;/Name&gt;&lt;Name LocaleIsoCode="it"&gt;68 anni&lt;/Name&gt;&lt;/Member&gt;&lt;Member Code="Y69"&gt;&lt;Name LocaleIsoCode="en"&gt;69 years&lt;/Name&gt;&lt;Name LocaleIsoCode="it"&gt;69 anni&lt;/Name&gt;&lt;/Member&gt;&lt;Member Code="Y70"&gt;&lt;Name LocaleIsoCode="en"&gt;70 years&lt;/Name&gt;&lt;Name LocaleIsoCode="it"&gt;70 anni&lt;/Name&gt;&lt;/Member&gt;&lt;Member Code="Y71"&gt;&lt;Name LocaleIsoCode="en"&gt;71 years&lt;/Name&gt;&lt;Name LocaleIsoCode="it"&gt;71 anni&lt;/Name&gt;&lt;/Member&gt;&lt;Member Code="Y72"&gt;&lt;Name LocaleIsoCode="en"&gt;72 years&lt;/Name&gt;&lt;Name LocaleIsoCode="it"&gt;72 anni&lt;/Name&gt;&lt;/Member&gt;&lt;Member Code="Y73"&gt;&lt;Name LocaleIsoCode="en"&gt;73 years&lt;/Name&gt;&lt;Name LocaleIsoCode="it"&gt;73 anni&lt;/Name&gt;&lt;/Member&gt;&lt;Member Code="Y74"&gt;&lt;Name LocaleIsoCode="en"&gt;74 years&lt;/Name&gt;&lt;Name LocaleIsoCode="it"&gt;74 anni&lt;/Name&gt;&lt;/Member&gt;&lt;Member Code="Y75"&gt;&lt;Name LocaleIsoCode="en"&gt;75 years&lt;/Name&gt;&lt;Name LocaleIsoCode="it"&gt;75 anni&lt;/Name&gt;&lt;/Member&gt;&lt;Member Code="Y76"&gt;&lt;Name LocaleIsoCode="en"&gt;76 years&lt;/Name&gt;&lt;Name LocaleIsoCode="it"&gt;76 anni&lt;/Name&gt;&lt;/Member&gt;&lt;Member Code="Y77"&gt;&lt;Name LocaleIsoCode="en"&gt;77 years&lt;/Name&gt;&lt;Name LocaleIsoCode="it"&gt;77 anni&lt;/Name&gt;&lt;/Member&gt;&lt;Member Code="Y78"&gt;&lt;Name LocaleIsoCode="en"&gt;78 years&lt;/Name&gt;&lt;Name LocaleIsoCode="it"&gt;78 anni&lt;/Name&gt;&lt;/Member&gt;&lt;Member Code="Y79"&gt;&lt;Name LocaleIsoCode="en"&gt;79 years&lt;/Name&gt;&lt;Name LocaleIsoCode="it"&gt;79 anni&lt;/Name&gt;&lt;/Member&gt;&lt;Member Code="Y80"&gt;&lt;Name LocaleIsoCode="en"&gt;80 years&lt;/Name&gt;&lt;Name LocaleIsoCode="it"&gt;80 anni&lt;/Name&gt;&lt;/Member&gt;&lt;Member Code="Y81"&gt;&lt;Name LocaleIsoCode="en"&gt;81 years&lt;/Name&gt;&lt;Name LocaleIsoCode="it"&gt;81 anni&lt;/Name&gt;&lt;/Member&gt;&lt;Member Code="Y82"&gt;&lt;Name LocaleIsoCode="en"&gt;82 years&lt;/Name&gt;&lt;Name LocaleIsoCode="it"&gt;82 anni&lt;/Name&gt;&lt;/Member&gt;&lt;Member Code="Y83"&gt;&lt;Name LocaleIsoCode="en"&gt;83 years&lt;/Name&gt;&lt;Name LocaleIsoCode="it"&gt;83 anni&lt;/Name&gt;&lt;/Member&gt;&lt;Member Code="Y84"&gt;&lt;Name LocaleIsoCode="en"&gt;84 years&lt;/Name&gt;&lt;Name LocaleIsoCode="it"&gt;84 anni&lt;/Name&gt;&lt;/Member&gt;&lt;Member Code="Y85"&gt;&lt;Name LocaleIsoCode="en"&gt;85 years&lt;/Name&gt;&lt;Name LocaleIsoCode="it"&gt;85 anni&lt;/Name&gt;&lt;/Member&gt;&lt;Member Code="Y86"&gt;&lt;Name LocaleIsoCode="en"&gt;86 years&lt;/Name&gt;&lt;Name LocaleIsoCode="it"&gt;86 anni&lt;/Name&gt;&lt;/Member&gt;&lt;Member Code="Y87"&gt;&lt;Name LocaleIsoCode="en"&gt;87 years&lt;/Name&gt;&lt;Name LocaleIsoCode="it"&gt;87 anni&lt;/Name&gt;&lt;/Member&gt;&lt;Member Code="Y88"&gt;&lt;Name LocaleIsoCode="en"&gt;88 years&lt;/Name&gt;&lt;Name LocaleIsoCode="it"&gt;88 anni&lt;/Name&gt;&lt;/Member&gt;&lt;Member Code="Y89"&gt;&lt;Name LocaleIsoCode="en"&gt;89 years&lt;/Name&gt;&lt;Name LocaleIsoCode="it"&gt;89 anni&lt;/Name&gt;&lt;/Member&gt;&lt;Member Code="Y90"&gt;&lt;Name LocaleIsoCode="en"&gt;90 years&lt;/Name&gt;&lt;Name LocaleIsoCode="it"&gt;90 anni&lt;/Name&gt;&lt;/Member&gt;&lt;Member Code="Y91"&gt;&lt;Name LocaleIsoCode="en"&gt;91 years&lt;/Name&gt;&lt;Name LocaleIsoCode="it"&gt;91 anni&lt;/Name&gt;&lt;/Member&gt;&lt;Member Code="Y92"&gt;&lt;Name LocaleIsoCode="en"&gt;92 years&lt;/Name&gt;&lt;Name LocaleIsoCode="it"&gt;92 anni&lt;/Name&gt;&lt;/Member&gt;&lt;Member Code="Y93"&gt;&lt;Name LocaleIsoCode="en"&gt;93 years&lt;/Name&gt;&lt;Name LocaleIsoCode="it"&gt;93 anni&lt;/Name&gt;&lt;/Member&gt;&lt;Member Code="Y94"&gt;&lt;Name LocaleIsoCode="en"&gt;94 years&lt;/Name&gt;&lt;Name LocaleIsoCode="it"&gt;94 anni&lt;/Name&gt;&lt;/Member&gt;&lt;Member Code="Y95"&gt;&lt;Name LocaleIsoCode="en"&gt;95 years&lt;/Name&gt;&lt;Name LocaleIsoCode="it"&gt;95 anni&lt;/Name&gt;&lt;/Member&gt;&lt;Member Code="Y96"&gt;&lt;Name LocaleIsoCode="en"&gt;96 years&lt;/Name&gt;&lt;Name LocaleIsoCode="it"&gt;96 anni&lt;/Name&gt;&lt;/Member&gt;&lt;Member Code="Y97"&gt;&lt;Name LocaleIsoCode="en"&gt;97 years&lt;/Name&gt;&lt;Name LocaleIsoCode="it"&gt;97 anni&lt;/Name&gt;&lt;/Member&gt;&lt;Member Code="Y98"&gt;&lt;Name LocaleIsoCode="en"&gt;98 years&lt;/Name&gt;&lt;Name LocaleIsoCode="it"&gt;98 anni&lt;/Name&gt;&lt;/Member&gt;&lt;Member Code="Y99"&gt;&lt;Name LocaleIsoCode="en"&gt;99 years&lt;/Name&gt;&lt;Name LocaleIsoCode="it"&gt;99 anni&lt;/Name&gt;&lt;/Member&gt;&lt;Member Code="Y_GE100"&gt;&lt;Name LocaleIsoCode="en"&gt;100 years and over&lt;/Name&gt;&lt;Name LocaleIsoCode="it"&gt;100 anni e più&lt;/Name&gt;&lt;/Member&gt;&lt;Member Code="TOTAL"&gt;&lt;Name LocaleIsoCode="en"&gt;total&lt;/Name&gt;&lt;Name LocaleIsoCode="it"&gt;totale&lt;/Name&gt;&lt;/Member&gt;&lt;/Dimension&gt;&lt;Dimension Code="SEXISTAT1" CommonCode="SEXISTAT1" Display="labels"&gt;&lt;Name LocaleIsoCode="en"&gt;Gender&lt;/Name&gt;&lt;Name LocaleIsoCode="it"&gt;Sesso&lt;/Name&gt;&lt;Member Code="1"&gt;&lt;Name LocaleIsoCode="en"&gt;males&lt;/Name&gt;&lt;Name LocaleIsoCode="it"&gt;maschi&lt;/Name&gt;&lt;/Member&gt;&lt;Member Code="2" IsDisplayed="true"&gt;&lt;Name LocaleIsoCode="en"&gt;females&lt;/Name&gt;&lt;Name LocaleIsoCode="it"&gt;femmine&lt;/Name&gt;&lt;/Member&gt;&lt;Member Code="9"&gt;&lt;Name LocaleIsoCode="en"&gt;total&lt;/Name&gt;&lt;Name LocaleIsoCode="it"&gt;totale&lt;/Name&gt;&lt;/Member&gt;&lt;/Dimension&gt;&lt;Dimension Code="TIME" CommonCode="TIME" Display="labels"&gt;&lt;Name LocaleIsoCode="en"&gt;Select time&lt;/Name&gt;&lt;Name LocaleIsoCode="it"&gt;Seleziona periodo&lt;/Name&gt;&lt;Member Code="1972"&gt;&lt;Name LocaleIsoCode="en"&gt;1972&lt;/Name&gt;&lt;Name LocaleIsoCode="it"&gt;1972&lt;/Name&gt;&lt;/Member&gt;&lt;Member Code="1973"&gt;&lt;Name LocaleIsoCode="en"&gt;1973&lt;/Name&gt;&lt;Name LocaleIsoCode="it"&gt;1973&lt;/Name&gt;&lt;/Member&gt;&lt;Member Code="1974"&gt;&lt;Name LocaleIsoCode="en"&gt;1974&lt;/Name&gt;&lt;Name LocaleIsoCode="it"&gt;1974&lt;/Name&gt;&lt;/Member&gt;&lt;Member Code="1975"&gt;&lt;Name LocaleIsoCode="en"&gt;1975&lt;/Name&gt;&lt;Name LocaleIsoCode="it"&gt;1975&lt;/Name&gt;&lt;/Member&gt;&lt;Member Code="1976"&gt;&lt;Name LocaleIsoCode="en"&gt;1976&lt;/Name&gt;&lt;Name LocaleIsoCode="it"&gt;1976&lt;/Name&gt;&lt;/Member&gt;&lt;Member Code="1977"&gt;&lt;Name LocaleIsoCode="en"&gt;1977&lt;/Name&gt;&lt;Name LocaleIsoCode="it"&gt;1977&lt;/Name&gt;&lt;/Member&gt;&lt;Member Code="1978"&gt;&lt;Name LocaleIsoCode="en"&gt;1978&lt;/Name&gt;&lt;Name LocaleIsoCode="it"&gt;1978&lt;/Name&gt;&lt;/Member&gt;&lt;Member Code="1979"&gt;&lt;Name LocaleIsoCode="en"&gt;1979&lt;/Name&gt;&lt;Name LocaleIsoCode="it"&gt;1979&lt;/Name&gt;&lt;/Member&gt;&lt;Member Code="1980"&gt;&lt;Name LocaleIsoCode="en"&gt;1980&lt;/Name&gt;&lt;Name LocaleIsoCode="it"&gt;1980&lt;/Name&gt;&lt;/Member&gt;&lt;Member Code="1981" IsDisplayed="true"&gt;&lt;Name LocaleIsoCode="en"&gt;1981&lt;/Name&gt;&lt;Name LocaleIsoCode="it"&gt;1981&lt;/Name&gt;&lt;/Member&gt;&lt;/Dimension&gt;&lt;WBOSInformations&gt;&lt;TimeDimension WebTreeWasUsed="false"&gt;&lt;NumberOfPeriods Annual="10" Semesters="0" Quarters="0" Months="0" Weeks="0" Days="0" /&gt;&lt;/TimeDimension&gt;&lt;/WBOSInformations&gt;&lt;Tabulation Axis="horizontal"&gt;&lt;Dimension Code="TIME" /&gt;&lt;/Tabulation&gt;&lt;Tabulation Axis="vertical"&gt;&lt;Dimension Code="ETA1" /&gt;&lt;/Tabulation&gt;&lt;Tabulation Axis="page"&gt;&lt;Dimension Code="ITTER107" /&gt;&lt;Dimension Code="TIPO_DATO15" /&gt;&lt;Dimension Code="SEXISTAT1" /&gt;&lt;/Tabulation&gt;&lt;Formatting&gt;&lt;Labels LocaleIsoCode="it" /&gt;&lt;Power&gt;0&lt;/Power&gt;&lt;Decimals&gt;-1&lt;/Decimals&gt;&lt;SkipEmptyLines&gt;fals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dati.istat.it//View.aspx?QueryId=11687&amp;amp;QueryType=Public&amp;amp;Lang=it&lt;/AbsoluteUri&gt;&lt;/Query&gt;&lt;/WebTableParameter&gt;</t>
  </si>
  <si>
    <t>Dati estratti il 09 lug 2019, 12h00 UTC (GMT) da I.Stat</t>
  </si>
  <si>
    <t>Valle d'Aosta / Vallée d'Aoste</t>
  </si>
  <si>
    <t>&lt;?xml version="1.0"?&gt;&lt;WebTableParameter xmlns:xsd="http://www.w3.org/2001/XMLSchema" xmlns:xsi="http://www.w3.org/2001/XMLSchema-instance" xmlns=""&gt;&lt;DataTable Code="DCIS_RICPOPRES1981" HasMetadata="true"&gt;&lt;Name LocaleIsoCode="en"&gt;Estimated resident population - Years 1972-1981&lt;/Name&gt;&lt;Name LocaleIsoCode="it"&gt;Popolazione residente ricostruita - Anni 1972-1981&lt;/Name&gt;&lt;Dimension Code="ITTER107" CommonCode="ITTER107" Display="labels"&gt;&lt;Name LocaleIsoCode="en"&gt;Territory&lt;/Name&gt;&lt;Name LocaleIsoCode="it"&gt;Territorio&lt;/Name&gt;&lt;Member Code="IT" HasOnlyUnitMetadata="false"&gt;&lt;Name LocaleIsoCode="en"&gt;Italy&lt;/Name&gt;&lt;Name LocaleIsoCode="it"&gt;Italia&lt;/Name&gt;&lt;ChildMember Code="ITCD" HasOnlyUnitMetadata="false"&gt;&lt;Name LocaleIsoCode="en"&gt;Nord&lt;/Name&gt;&lt;Name LocaleIsoCode="it"&gt;Nord&lt;/Name&gt;&lt;/ChildMember&gt;&lt;ChildMember Code="ITC" HasOnlyUnitMetadata="false"&gt;&lt;Name LocaleIsoCode="en"&gt;Nord-ovest&lt;/Name&gt;&lt;Name LocaleIsoCode="it"&gt;Nord-ovest&lt;/Name&gt;&lt;ChildMember Code="ITC1" HasOnlyUnitMetadata="false"&gt;&lt;Name LocaleIsoCode="en"&gt;Piemonte&lt;/Name&gt;&lt;Name LocaleIsoCode="it"&gt;Piemonte&lt;/Name&gt;&lt;/ChildMember&gt;&lt;ChildMember Code="ITC2" HasOnlyUnitMetadata="false" IsDisplayed="true"&gt;&lt;Name LocaleIsoCode="en"&gt;Valle d'Aosta / Vallée d'Aoste&lt;/Name&gt;&lt;Name LocaleIsoCode="it"&gt;Valle d'Aosta / Vallée d'Aoste&lt;/Name&gt;&lt;/ChildMember&gt;&lt;ChildMember Code="ITC3" HasOnlyUnitMetadata="false"&gt;&lt;Name LocaleIsoCode="en"&gt;Liguria&lt;/Name&gt;&lt;Name LocaleIsoCode="it"&gt;Liguria&lt;/Name&gt;&lt;/ChildMember&gt;&lt;ChildMember Code="ITC4" HasOnlyUnitMetadata="false"&gt;&lt;Name LocaleIsoCode="en"&gt;Lombardia&lt;/Name&gt;&lt;Name LocaleIsoCode="it"&gt;Lombardia&lt;/Name&gt;&lt;/ChildMember&gt;&lt;/ChildMember&gt;&lt;ChildMember Code="ITD" HasOnlyUnitMetadata="false"&gt;&lt;Name LocaleIsoCode="en"&gt;Nord-est&lt;/Name&gt;&lt;Name LocaleIsoCode="it"&gt;Nord-est&lt;/Name&gt;&lt;ChildMember Code="ITDA" HasOnlyUnitMetadata="false"&gt;&lt;Name LocaleIsoCode="en"&gt;Trentino Alto Adige / Südtirol&lt;/Name&gt;&lt;Name LocaleIsoCode="it"&gt;Trentino Alto Adige / Südtirol&lt;/Name&gt;&lt;/ChildMember&gt;&lt;ChildMember Code="ITD1" HasOnlyUnitMetadata="false"&gt;&lt;Name LocaleIsoCode="en"&gt;Provincia Autonoma Bolzano / Bozen&lt;/Name&gt;&lt;Name LocaleIsoCode="it"&gt;Provincia Autonoma Bolzano / Bozen&lt;/Name&gt;&lt;/ChildMember&gt;&lt;ChildMember Code="ITD2" HasOnlyUnitMetadata="false"&gt;&lt;Name LocaleIsoCode="en"&gt;Provincia Autonoma Trento&lt;/Name&gt;&lt;Name LocaleIsoCode="it"&gt;Provincia Autonoma Trento&lt;/Name&gt;&lt;/ChildMember&gt;&lt;ChildMember Code="ITD3" HasOnlyUnitMetadata="false"&gt;&lt;Name LocaleIsoCode="en"&gt;Veneto&lt;/Name&gt;&lt;Name LocaleIsoCode="it"&gt;Veneto&lt;/Name&gt;&lt;/ChildMember&gt;&lt;ChildMember Code="ITD4" HasOnlyUnitMetadata="false"&gt;&lt;Name LocaleIsoCode="en"&gt;Friuli-Venezia Giulia&lt;/Name&gt;&lt;Name LocaleIsoCode="it"&gt;Friuli-Venezia Giulia&lt;/Name&gt;&lt;/ChildMember&gt;&lt;ChildMember Code="ITD5" HasOnlyUnitMetadata="false"&gt;&lt;Name LocaleIsoCode="en"&gt;Emilia-Romagna&lt;/Name&gt;&lt;Name LocaleIsoCode="it"&gt;Emilia-Romagna&lt;/Name&gt;&lt;/ChildMember&gt;&lt;/ChildMember&gt;&lt;ChildMember Code="ITE" HasOnlyUnitMetadata="false"&gt;&lt;Name LocaleIsoCode="en"&gt;Centro (I)&lt;/Name&gt;&lt;Name LocaleIsoCode="it"&gt;Centro&lt;/Name&gt;&lt;ChildMember Code="ITE1" HasOnlyUnitMetadata="false"&gt;&lt;Name LocaleIsoCode="en"&gt;Toscana&lt;/Name&gt;&lt;Name LocaleIsoCode="it"&gt;Toscana&lt;/Name&gt;&lt;/ChildMember&gt;&lt;ChildMember Code="ITE2" HasOnlyUnitMetadata="false"&gt;&lt;Name LocaleIsoCode="en"&gt;Umbria&lt;/Name&gt;&lt;Name LocaleIsoCode="it"&gt;Umbria&lt;/Name&gt;&lt;/ChildMember&gt;&lt;ChildMember Code="ITE3" HasOnlyUnitMetadata="false"&gt;&lt;Name LocaleIsoCode="en"&gt;Marche&lt;/Name&gt;&lt;Name LocaleIsoCode="it"&gt;Marche&lt;/Name&gt;&lt;/ChildMember&gt;&lt;ChildMember Code="ITE4" HasOnlyUnitMetadata="false"&gt;&lt;Name LocaleIsoCode="en"&gt;Lazio&lt;/Name&gt;&lt;Name LocaleIsoCode="it"&gt;Lazio&lt;/Name&gt;&lt;/ChildMember&gt;&lt;/ChildMember&gt;&lt;ChildMember Code="ITFG" HasOnlyUnitMetadata="false"&gt;&lt;Name LocaleIsoCode="en"&gt;Mezzogiorno&lt;/Name&gt;&lt;Name LocaleIsoCode="it"&gt;Mezzogiorno&lt;/Name&gt;&lt;/ChildMember&gt;&lt;ChildMember Code="ITF" HasOnlyUnitMetadata="false"&gt;&lt;Name LocaleIsoCode="en"&gt;Sud&lt;/Name&gt;&lt;Name LocaleIsoCode="it"&gt;Sud&lt;/Name&gt;&lt;ChildMember Code="ITF1" HasOnlyUnitMetadata="false"&gt;&lt;Name LocaleIsoCode="en"&gt;Abruzzo&lt;/Name&gt;&lt;Name LocaleIsoCode="it"&gt;Abruzzo&lt;/Name&gt;&lt;/ChildMember&gt;&lt;ChildMember Code="ITF2" HasOnlyUnitMetadata="false"&gt;&lt;Name LocaleIsoCode="en"&gt;Molise&lt;/Name&gt;&lt;Name LocaleIsoCode="it"&gt;Molise&lt;/Name&gt;&lt;/ChildMember&gt;&lt;ChildMember Code="ITF3" HasOnlyUnitMetadata="false"&gt;&lt;Name LocaleIsoCode="en"&gt;Campania&lt;/Name&gt;&lt;Name LocaleIsoCode="it"&gt;Campania&lt;/Name&gt;&lt;/ChildMember&gt;&lt;ChildMember Code="ITF4" HasOnlyUnitMetadata="false"&gt;&lt;Name LocaleIsoCode="en"&gt;Puglia&lt;/Name&gt;&lt;Name LocaleIsoCode="it"&gt;Puglia&lt;/Name&gt;&lt;/ChildMember&gt;&lt;ChildMember Code="ITF5" HasOnlyUnitMetadata="false"&gt;&lt;Name LocaleIsoCode="en"&gt;Basilicata&lt;/Name&gt;&lt;Name LocaleIsoCode="it"&gt;Basilicata&lt;/Name&gt;&lt;/ChildMember&gt;&lt;ChildMember Code="ITF6" HasOnlyUnitMetadata="false"&gt;&lt;Name LocaleIsoCode="en"&gt;Calabria&lt;/Name&gt;&lt;Name LocaleIsoCode="it"&gt;Calabria&lt;/Name&gt;&lt;/ChildMember&gt;&lt;/ChildMember&gt;&lt;ChildMember Code="ITG" HasOnlyUnitMetadata="false"&gt;&lt;Name LocaleIsoCode="en"&gt;Isole&lt;/Name&gt;&lt;Name LocaleIsoCode="it"&gt;Isole&lt;/Name&gt;&lt;ChildMember Code="ITG1" HasOnlyUnitMetadata="false"&gt;&lt;Name LocaleIsoCode="en"&gt;Sicilia&lt;/Name&gt;&lt;Name LocaleIsoCode="it"&gt;Sicilia&lt;/Name&gt;&lt;/ChildMember&gt;&lt;ChildMember Code="ITG2" HasOnlyUnitMetadata="false"&gt;&lt;Name LocaleIsoCode="en"&gt;Sardegna&lt;/Name&gt;&lt;Name LocaleIsoCode="it"&gt;Sardegna&lt;/Name&gt;&lt;/ChildMember&gt;&lt;/ChildMember&gt;&lt;/Member&gt;&lt;/Dimension&gt;&lt;Dimension Code="TIPO_DATO15" CommonCode="TIPO_DATO15" Display="labels"&gt;&lt;Name LocaleIsoCode="en"&gt;Demographic data type&lt;/Name&gt;&lt;Name LocaleIsoCode="it"&gt;Tipo di indicatore demografico&lt;/Name&gt;&lt;Member Code="JAN"&gt;&lt;Name LocaleIsoCode="en"&gt;population on 1st January&lt;/Name&gt;&lt;Name LocaleIsoCode="it"&gt;popolazione al 1º gennaio&lt;/Name&gt;&lt;/Member&gt;&lt;/Dimension&gt;&lt;Dimension Code="ETA1" CommonCode="ETA1" Display="labels"&gt;&lt;Name LocaleIsoCode="en"&gt;Age&lt;/Name&gt;&lt;Name LocaleIsoCode="it"&gt;Età&lt;/Name&gt;&lt;Member Code="Y0"&gt;&lt;Name LocaleIsoCode="en"&gt;0 years&lt;/Name&gt;&lt;Name LocaleIsoCode="it"&gt;0 anni&lt;/Name&gt;&lt;/Member&gt;&lt;Member Code="Y1"&gt;&lt;Name LocaleIsoCode="en"&gt;1 years&lt;/Name&gt;&lt;Name LocaleIsoCode="it"&gt;1 anni&lt;/Name&gt;&lt;/Member&gt;&lt;Member Code="Y2"&gt;&lt;Name LocaleIsoCode="en"&gt;2 years&lt;/Name&gt;&lt;Name LocaleIsoCode="it"&gt;2 anni&lt;/Name&gt;&lt;/Member&gt;&lt;Member Code="Y3"&gt;&lt;Name LocaleIsoCode="en"&gt;3 years&lt;/Name&gt;&lt;Name LocaleIsoCode="it"&gt;3 anni&lt;/Name&gt;&lt;/Member&gt;&lt;Member Code="Y4"&gt;&lt;Name LocaleIsoCode="en"&gt;4 years&lt;/Name&gt;&lt;Name LocaleIsoCode="it"&gt;4 anni&lt;/Name&gt;&lt;/Member&gt;&lt;Member Code="Y5"&gt;&lt;Name LocaleIsoCode="en"&gt;5 years&lt;/Name&gt;&lt;Name LocaleIsoCode="it"&gt;5 anni&lt;/Name&gt;&lt;/Member&gt;&lt;Member Code="Y6"&gt;&lt;Name LocaleIsoCode="en"&gt;6 years&lt;/Name&gt;&lt;Name LocaleIsoCode="it"&gt;6 anni&lt;/Name&gt;&lt;/Member&gt;&lt;Member Code="Y7"&gt;&lt;Name LocaleIsoCode="en"&gt;7 years&lt;/Name&gt;&lt;Name LocaleIsoCode="it"&gt;7 anni&lt;/Name&gt;&lt;/Member&gt;&lt;Member Code="Y8"&gt;&lt;Name LocaleIsoCode="en"&gt;8 years&lt;/Name&gt;&lt;Name LocaleIsoCode="it"&gt;8 anni&lt;/Name&gt;&lt;/Member&gt;&lt;Member Code="Y9"&gt;&lt;Name LocaleIsoCode="en"&gt;9 years&lt;/Name&gt;&lt;Name LocaleIsoCode="it"&gt;9 anni&lt;/Name&gt;&lt;/Member&gt;&lt;Member Code="Y10"&gt;&lt;Name LocaleIsoCode="en"&gt;10 years&lt;/Name&gt;&lt;Name LocaleIsoCode="it"&gt;10 anni&lt;/Name&gt;&lt;/Member&gt;&lt;Member Code="Y11"&gt;&lt;Name LocaleIsoCode="en"&gt;11 years&lt;/Name&gt;&lt;Name LocaleIsoCode="it"&gt;11 anni&lt;/Name&gt;&lt;/Member&gt;&lt;Member Code="Y12"&gt;&lt;Name LocaleIsoCode="en"&gt;12 years&lt;/Name&gt;&lt;Name LocaleIsoCode="it"&gt;12 anni&lt;/Name&gt;&lt;/Member&gt;&lt;Member Code="Y13"&gt;&lt;Name LocaleIsoCode="en"&gt;13 years&lt;/Name&gt;&lt;Name LocaleIsoCode="it"&gt;13 anni&lt;/Name&gt;&lt;/Member&gt;&lt;Member Code="Y14"&gt;&lt;Name LocaleIsoCode="en"&gt;14 years&lt;/Name&gt;&lt;Name LocaleIsoCode="it"&gt;14 anni&lt;/Name&gt;&lt;/Member&gt;&lt;Member Code="Y15"&gt;&lt;Name LocaleIsoCode="en"&gt;15 years&lt;/Name&gt;&lt;Name LocaleIsoCode="it"&gt;15 anni&lt;/Name&gt;&lt;/Member&gt;&lt;Member Code="Y16"&gt;&lt;Name LocaleIsoCode="en"&gt;16 years&lt;/Name&gt;&lt;Name LocaleIsoCode="it"&gt;16 anni&lt;/Name&gt;&lt;/Member&gt;&lt;Member Code="Y17"&gt;&lt;Name LocaleIsoCode="en"&gt;17 years&lt;/Name&gt;&lt;Name LocaleIsoCode="it"&gt;17 anni&lt;/Name&gt;&lt;/Member&gt;&lt;Member Code="Y18"&gt;&lt;Name LocaleIsoCode="en"&gt;18 years&lt;/Name&gt;&lt;Name LocaleIsoCode="it"&gt;18 anni&lt;/Name&gt;&lt;/Member&gt;&lt;Member Code="Y19"&gt;&lt;Name LocaleIsoCode="en"&gt;19 years&lt;/Name&gt;&lt;Name LocaleIsoCode="it"&gt;19 anni&lt;/Name&gt;&lt;/Member&gt;&lt;Member Code="Y20"&gt;&lt;Name LocaleIsoCode="en"&gt;20 years&lt;/Name&gt;&lt;Name LocaleIsoCode="it"&gt;20 anni&lt;/Name&gt;&lt;/Member&gt;&lt;Member Code="Y21"&gt;&lt;Name LocaleIsoCode="en"&gt;21 years&lt;/Name&gt;&lt;Name LocaleIsoCode="it"&gt;21 anni&lt;/Name&gt;&lt;/Member&gt;&lt;Member Code="Y22"&gt;&lt;Name LocaleIsoCode="en"&gt;22 years&lt;/Name&gt;&lt;Name LocaleIsoCode="it"&gt;22 anni&lt;/Name&gt;&lt;/Member&gt;&lt;Member Code="Y23"&gt;&lt;Name LocaleIsoCode="en"&gt;23 years&lt;/Name&gt;&lt;Name LocaleIsoCode="it"&gt;23 anni&lt;/Name&gt;&lt;/Member&gt;&lt;Member Code="Y24"&gt;&lt;Name LocaleIsoCode="en"&gt;24 years&lt;/Name&gt;&lt;Name LocaleIsoCode="it"&gt;24 anni&lt;/Name&gt;&lt;/Member&gt;&lt;Member Code="Y25"&gt;&lt;Name LocaleIsoCode="en"&gt;25 years&lt;/Name&gt;&lt;Name LocaleIsoCode="it"&gt;25 anni&lt;/Name&gt;&lt;/Member&gt;&lt;Member Code="Y26"&gt;&lt;Name LocaleIsoCode="en"&gt;26 years&lt;/Name&gt;&lt;Name LocaleIsoCode="it"&gt;26 anni&lt;/Name&gt;&lt;/Member&gt;&lt;Member Code="Y27"&gt;&lt;Name LocaleIsoCode="en"&gt;27 years&lt;/Name&gt;&lt;Name LocaleIsoCode="it"&gt;27 anni&lt;/Name&gt;&lt;/Member&gt;&lt;Member Code="Y28"&gt;&lt;Name LocaleIsoCode="en"&gt;28 years&lt;/Name&gt;&lt;Name LocaleIsoCode="it"&gt;28 anni&lt;/Name&gt;&lt;/Member&gt;&lt;Member Code="Y29"&gt;&lt;Name LocaleIsoCode="en"&gt;29 years&lt;/Name&gt;&lt;Name LocaleIsoCode="it"&gt;29 anni&lt;/Name&gt;&lt;/Member&gt;&lt;Member Code="Y30"&gt;&lt;Name LocaleIsoCode="en"&gt;30 years&lt;/Name&gt;&lt;Name LocaleIsoCode="it"&gt;30 anni&lt;/Name&gt;&lt;/Member&gt;&lt;Member Code="Y31"&gt;&lt;Name LocaleIsoCode="en"&gt;31 years&lt;/Name&gt;&lt;Name LocaleIsoCode="it"&gt;31 anni&lt;/Name&gt;&lt;/Member&gt;&lt;Member Code="Y32"&gt;&lt;Name LocaleIsoCode="en"&gt;32 years&lt;/Name&gt;&lt;Name LocaleIsoCode="it"&gt;32 anni&lt;/Name&gt;&lt;/Member&gt;&lt;Member Code="Y33"&gt;&lt;Name LocaleIsoCode="en"&gt;33 years&lt;/Name&gt;&lt;Name LocaleIsoCode="it"&gt;33 anni&lt;/Name&gt;&lt;/Member&gt;&lt;Member Code="Y34"&gt;&lt;Name LocaleIsoCode="en"&gt;34 years&lt;/Name&gt;&lt;Name LocaleIsoCode="it"&gt;34 anni&lt;/Name&gt;&lt;/Member&gt;&lt;Member Code="Y35"&gt;&lt;Name LocaleIsoCode="en"&gt;35 years&lt;/Name&gt;&lt;Name LocaleIsoCode="it"&gt;35 anni&lt;/Name&gt;&lt;/Member&gt;&lt;Member Code="Y36"&gt;&lt;Name LocaleIsoCode="en"&gt;36 years&lt;/Name&gt;&lt;Name LocaleIsoCode="it"&gt;36 anni&lt;/Name&gt;&lt;/Member&gt;&lt;Member Code="Y37"&gt;&lt;Name LocaleIsoCode="en"&gt;37 years&lt;/Name&gt;&lt;Name LocaleIsoCode="it"&gt;37 anni&lt;/Name&gt;&lt;/Member&gt;&lt;Member Code="Y38"&gt;&lt;Name LocaleIsoCode="en"&gt;38 years&lt;/Name&gt;&lt;Name LocaleIsoCode="it"&gt;38 anni&lt;/Name&gt;&lt;/Member&gt;&lt;Member Code="Y39"&gt;&lt;Name LocaleIsoCode="en"&gt;39 years&lt;/Name&gt;&lt;Name LocaleIsoCode="it"&gt;39 anni&lt;/Name&gt;&lt;/Member&gt;&lt;Member Code="Y40"&gt;&lt;Name LocaleIsoCode="en"&gt;40 years&lt;/Name&gt;&lt;Name LocaleIsoCode="it"&gt;40 anni&lt;/Name&gt;&lt;/Member&gt;&lt;Member Code="Y41"&gt;&lt;Name LocaleIsoCode="en"&gt;41 years&lt;/Name&gt;&lt;Name LocaleIsoCode="it"&gt;41 anni&lt;/Name&gt;&lt;/Member&gt;&lt;Member Code="Y42"&gt;&lt;Name LocaleIsoCode="en"&gt;42 years&lt;/Name&gt;&lt;Name LocaleIsoCode="it"&gt;42 anni&lt;/Name&gt;&lt;/Member&gt;&lt;Member Code="Y43"&gt;&lt;Name LocaleIsoCode="en"&gt;43 years&lt;/Name&gt;&lt;Name LocaleIsoCode="it"&gt;43 anni&lt;/Name&gt;&lt;/Member&gt;&lt;Member Code="Y44"&gt;&lt;Name LocaleIsoCode="en"&gt;44 years&lt;/Name&gt;&lt;Name LocaleIsoCode="it"&gt;44 anni&lt;/Name&gt;&lt;/Member&gt;&lt;Member Code="Y45"&gt;&lt;Name LocaleIsoCode="en"&gt;45 years&lt;/Name&gt;&lt;Name LocaleIsoCode="it"&gt;45 anni&lt;/Name&gt;&lt;/Member&gt;&lt;Member Code="Y46"&gt;&lt;Name LocaleIsoCode="en"&gt;46 years&lt;/Name&gt;&lt;Name LocaleIsoCode="it"&gt;46 anni&lt;/Name&gt;&lt;/Member&gt;&lt;Member Code="Y47"&gt;&lt;Name LocaleIsoCode="en"&gt;47 years&lt;/Name&gt;&lt;Name LocaleIsoCode="it"&gt;47 anni&lt;/Name&gt;&lt;/Member&gt;&lt;Member Code="Y48"&gt;&lt;Name LocaleIsoCode="en"&gt;48 years&lt;/Name&gt;&lt;Name LocaleIsoCode="it"&gt;48 anni&lt;/Name&gt;&lt;/Member&gt;&lt;Member Code="Y49"&gt;&lt;Name LocaleIsoCode="en"&gt;49 years&lt;/Name&gt;&lt;Name LocaleIsoCode="it"&gt;49 anni&lt;/Name&gt;&lt;/Member&gt;&lt;Member Code="Y50"&gt;&lt;Name LocaleIsoCode="en"&gt;50 years&lt;/Name&gt;&lt;Name LocaleIsoCode="it"&gt;50 anni&lt;/Name&gt;&lt;/Member&gt;&lt;Member Code="Y51"&gt;&lt;Name LocaleIsoCode="en"&gt;51 years&lt;/Name&gt;&lt;Name LocaleIsoCode="it"&gt;51 anni&lt;/Name&gt;&lt;/Member&gt;&lt;Member Code="Y52"&gt;&lt;Name LocaleIsoCode="en"&gt;52 years&lt;/Name&gt;&lt;Name LocaleIsoCode="it"&gt;52 anni&lt;/Name&gt;&lt;/Member&gt;&lt;Member Code="Y53"&gt;&lt;Name LocaleIsoCode="en"&gt;53 years&lt;/Name&gt;&lt;Name LocaleIsoCode="it"&gt;53 anni&lt;/Name&gt;&lt;/Member&gt;&lt;Member Code="Y54"&gt;&lt;Name LocaleIsoCode="en"&gt;54 years&lt;/Name&gt;&lt;Name LocaleIsoCode="it"&gt;54 anni&lt;/Name&gt;&lt;/Member&gt;&lt;Member Code="Y55"&gt;&lt;Name LocaleIsoCode="en"&gt;55 years&lt;/Name&gt;&lt;Name LocaleIsoCode="it"&gt;55 anni&lt;/Name&gt;&lt;/Member&gt;&lt;Member Code="Y56"&gt;&lt;Name LocaleIsoCode="en"&gt;56 years&lt;/Name&gt;&lt;Name LocaleIsoCode="it"&gt;56 anni&lt;/Name&gt;&lt;/Member&gt;&lt;Member Code="Y57"&gt;&lt;Name LocaleIsoCode="en"&gt;57 years&lt;/Name&gt;&lt;Name LocaleIsoCode="it"&gt;57 anni&lt;/Name&gt;&lt;/Member&gt;&lt;Member Code="Y58"&gt;&lt;Name LocaleIsoCode="en"&gt;58 years&lt;/Name&gt;&lt;Name LocaleIsoCode="it"&gt;58 anni&lt;/Name&gt;&lt;/Member&gt;&lt;Member Code="Y59"&gt;&lt;Name LocaleIsoCode="en"&gt;59 years&lt;/Name&gt;&lt;Name LocaleIsoCode="it"&gt;59 anni&lt;/Name&gt;&lt;/Member&gt;&lt;Member Code="Y60"&gt;&lt;Name LocaleIsoCode="en"&gt;60 years&lt;/Name&gt;&lt;Name LocaleIsoCode="it"&gt;60 anni&lt;/Name&gt;&lt;/Member&gt;&lt;Member Code="Y61"&gt;&lt;Name LocaleIsoCode="en"&gt;61 years&lt;/Name&gt;&lt;Name LocaleIsoCode="it"&gt;61 anni&lt;/Name&gt;&lt;/Member&gt;&lt;Member Code="Y62"&gt;&lt;Name LocaleIsoCode="en"&gt;62 years&lt;/Name&gt;&lt;Name LocaleIsoCode="it"&gt;62 anni&lt;/Name&gt;&lt;/Member&gt;&lt;Member Code="Y63"&gt;&lt;Name LocaleIsoCode="en"&gt;63 years&lt;/Name&gt;&lt;Name LocaleIsoCode="it"&gt;63 anni&lt;/Name&gt;&lt;/Member&gt;&lt;Member Code="Y64"&gt;&lt;Name LocaleIsoCode="en"&gt;64 years&lt;/Name&gt;&lt;Name LocaleIsoCode="it"&gt;64 anni&lt;/Name&gt;&lt;/Member&gt;&lt;Member Code="Y65"&gt;&lt;Name LocaleIsoCode="en"&gt;65 years&lt;/Name&gt;&lt;Name LocaleIsoCode="it"&gt;65 anni&lt;/Name&gt;&lt;/Member&gt;&lt;Member Code="Y66"&gt;&lt;Name LocaleIsoCode="en"&gt;66 years&lt;/Name&gt;&lt;Name LocaleIsoCode="it"&gt;66 anni&lt;/Name&gt;&lt;/Member&gt;&lt;Member Code="Y67"&gt;&lt;Name LocaleIsoCode="en"&gt;67 years&lt;/Name&gt;&lt;Name LocaleIsoCode="it"&gt;67 anni&lt;/Name&gt;&lt;/Member&gt;&lt;Member Code="Y68"&gt;&lt;Name LocaleIsoCode="en"&gt;68 years&lt;/Name&gt;&lt;Name LocaleIsoCode="it"&gt;68 anni&lt;/Name&gt;&lt;/Member&gt;&lt;Member Code="Y69"&gt;&lt;Name LocaleIsoCode="en"&gt;69 years&lt;/Name&gt;&lt;Name LocaleIsoCode="it"&gt;69 anni&lt;/Name&gt;&lt;/Member&gt;&lt;Member Code="Y70"&gt;&lt;Name LocaleIsoCode="en"&gt;70 years&lt;/Name&gt;&lt;Name LocaleIsoCode="it"&gt;70 anni&lt;/Name&gt;&lt;/Member&gt;&lt;Member Code="Y71"&gt;&lt;Name LocaleIsoCode="en"&gt;71 years&lt;/Name&gt;&lt;Name LocaleIsoCode="it"&gt;71 anni&lt;/Name&gt;&lt;/Member&gt;&lt;Member Code="Y72"&gt;&lt;Name LocaleIsoCode="en"&gt;72 years&lt;/Name&gt;&lt;Name LocaleIsoCode="it"&gt;72 anni&lt;/Name&gt;&lt;/Member&gt;&lt;Member Code="Y73"&gt;&lt;Name LocaleIsoCode="en"&gt;73 years&lt;/Name&gt;&lt;Name LocaleIsoCode="it"&gt;73 anni&lt;/Name&gt;&lt;/Member&gt;&lt;Member Code="Y74"&gt;&lt;Name LocaleIsoCode="en"&gt;74 years&lt;/Name&gt;&lt;Name LocaleIsoCode="it"&gt;74 anni&lt;/Name&gt;&lt;/Member&gt;&lt;Member Code="Y75"&gt;&lt;Name LocaleIsoCode="en"&gt;75 years&lt;/Name&gt;&lt;Name LocaleIsoCode="it"&gt;75 anni&lt;/Name&gt;&lt;/Member&gt;&lt;Member Code="Y76"&gt;&lt;Name LocaleIsoCode="en"&gt;76 years&lt;/Name&gt;&lt;Name LocaleIsoCode="it"&gt;76 anni&lt;/Name&gt;&lt;/Member&gt;&lt;Member Code="Y77"&gt;&lt;Name LocaleIsoCode="en"&gt;77 years&lt;/Name&gt;&lt;Name LocaleIsoCode="it"&gt;77 anni&lt;/Name&gt;&lt;/Member&gt;&lt;Member Code="Y78"&gt;&lt;Name LocaleIsoCode="en"&gt;78 years&lt;/Name&gt;&lt;Name LocaleIsoCode="it"&gt;78 anni&lt;/Name&gt;&lt;/Member&gt;&lt;Member Code="Y79"&gt;&lt;Name LocaleIsoCode="en"&gt;79 years&lt;/Name&gt;&lt;Name LocaleIsoCode="it"&gt;79 anni&lt;/Name&gt;&lt;/Member&gt;&lt;Member Code="Y80"&gt;&lt;Name LocaleIsoCode="en"&gt;80 years&lt;/Name&gt;&lt;Name LocaleIsoCode="it"&gt;80 anni&lt;/Name&gt;&lt;/Member&gt;&lt;Member Code="Y81"&gt;&lt;Name LocaleIsoCode="en"&gt;81 years&lt;/Name&gt;&lt;Name LocaleIsoCode="it"&gt;81 anni&lt;/Name&gt;&lt;/Member&gt;&lt;Member Code="Y82"&gt;&lt;Name LocaleIsoCode="en"&gt;82 years&lt;/Name&gt;&lt;Name LocaleIsoCode="it"&gt;82 anni&lt;/Name&gt;&lt;/Member&gt;&lt;Member Code="Y83"&gt;&lt;Name LocaleIsoCode="en"&gt;83 years&lt;/Name&gt;&lt;Name LocaleIsoCode="it"&gt;83 anni&lt;/Name&gt;&lt;/Member&gt;&lt;Member Code="Y84"&gt;&lt;Name LocaleIsoCode="en"&gt;84 years&lt;/Name&gt;&lt;Name LocaleIsoCode="it"&gt;84 anni&lt;/Name&gt;&lt;/Member&gt;&lt;Member Code="Y85"&gt;&lt;Name LocaleIsoCode="en"&gt;85 years&lt;/Name&gt;&lt;Name LocaleIsoCode="it"&gt;85 anni&lt;/Name&gt;&lt;/Member&gt;&lt;Member Code="Y86"&gt;&lt;Name LocaleIsoCode="en"&gt;86 years&lt;/Name&gt;&lt;Name LocaleIsoCode="it"&gt;86 anni&lt;/Name&gt;&lt;/Member&gt;&lt;Member Code="Y87"&gt;&lt;Name LocaleIsoCode="en"&gt;87 years&lt;/Name&gt;&lt;Name LocaleIsoCode="it"&gt;87 anni&lt;/Name&gt;&lt;/Member&gt;&lt;Member Code="Y88"&gt;&lt;Name LocaleIsoCode="en"&gt;88 years&lt;/Name&gt;&lt;Name LocaleIsoCode="it"&gt;88 anni&lt;/Name&gt;&lt;/Member&gt;&lt;Member Code="Y89"&gt;&lt;Name LocaleIsoCode="en"&gt;89 years&lt;/Name&gt;&lt;Name LocaleIsoCode="it"&gt;89 anni&lt;/Name&gt;&lt;/Member&gt;&lt;Member Code="Y90"&gt;&lt;Name LocaleIsoCode="en"&gt;90 years&lt;/Name&gt;&lt;Name LocaleIsoCode="it"&gt;90 anni&lt;/Name&gt;&lt;/Member&gt;&lt;Member Code="Y91"&gt;&lt;Name LocaleIsoCode="en"&gt;91 years&lt;/Name&gt;&lt;Name LocaleIsoCode="it"&gt;91 anni&lt;/Name&gt;&lt;/Member&gt;&lt;Member Code="Y92"&gt;&lt;Name LocaleIsoCode="en"&gt;92 years&lt;/Name&gt;&lt;Name LocaleIsoCode="it"&gt;92 anni&lt;/Name&gt;&lt;/Member&gt;&lt;Member Code="Y93"&gt;&lt;Name LocaleIsoCode="en"&gt;93 years&lt;/Name&gt;&lt;Name LocaleIsoCode="it"&gt;93 anni&lt;/Name&gt;&lt;/Member&gt;&lt;Member Code="Y94"&gt;&lt;Name LocaleIsoCode="en"&gt;94 years&lt;/Name&gt;&lt;Name LocaleIsoCode="it"&gt;94 anni&lt;/Name&gt;&lt;/Member&gt;&lt;Member Code="Y95"&gt;&lt;Name LocaleIsoCode="en"&gt;95 years&lt;/Name&gt;&lt;Name LocaleIsoCode="it"&gt;95 anni&lt;/Name&gt;&lt;/Member&gt;&lt;Member Code="Y96"&gt;&lt;Name LocaleIsoCode="en"&gt;96 years&lt;/Name&gt;&lt;Name LocaleIsoCode="it"&gt;96 anni&lt;/Name&gt;&lt;/Member&gt;&lt;Member Code="Y97"&gt;&lt;Name LocaleIsoCode="en"&gt;97 years&lt;/Name&gt;&lt;Name LocaleIsoCode="it"&gt;97 anni&lt;/Name&gt;&lt;/Member&gt;&lt;Member Code="Y98"&gt;&lt;Name LocaleIsoCode="en"&gt;98 years&lt;/Name&gt;&lt;Name LocaleIsoCode="it"&gt;98 anni&lt;/Name&gt;&lt;/Member&gt;&lt;Member Code="Y99"&gt;&lt;Name LocaleIsoCode="en"&gt;99 years&lt;/Name&gt;&lt;Name LocaleIsoCode="it"&gt;99 anni&lt;/Name&gt;&lt;/Member&gt;&lt;Member Code="Y_GE100"&gt;&lt;Name LocaleIsoCode="en"&gt;100 years and over&lt;/Name&gt;&lt;Name LocaleIsoCode="it"&gt;100 anni e più&lt;/Name&gt;&lt;/Member&gt;&lt;Member Code="TOTAL"&gt;&lt;Name LocaleIsoCode="en"&gt;total&lt;/Name&gt;&lt;Name LocaleIsoCode="it"&gt;totale&lt;/Name&gt;&lt;/Member&gt;&lt;/Dimension&gt;&lt;Dimension Code="SEXISTAT1" CommonCode="SEXISTAT1" Display="labels"&gt;&lt;Name LocaleIsoCode="en"&gt;Gender&lt;/Name&gt;&lt;Name LocaleIsoCode="it"&gt;Sesso&lt;/Name&gt;&lt;Member Code="1"&gt;&lt;Name LocaleIsoCode="en"&gt;males&lt;/Name&gt;&lt;Name LocaleIsoCode="it"&gt;maschi&lt;/Name&gt;&lt;/Member&gt;&lt;Member Code="2" IsDisplayed="true"&gt;&lt;Name LocaleIsoCode="en"&gt;females&lt;/Name&gt;&lt;Name LocaleIsoCode="it"&gt;femmine&lt;/Name&gt;&lt;/Member&gt;&lt;Member Code="9"&gt;&lt;Name LocaleIsoCode="en"&gt;total&lt;/Name&gt;&lt;Name LocaleIsoCode="it"&gt;totale&lt;/Name&gt;&lt;/Member&gt;&lt;/Dimension&gt;&lt;Dimension Code="TIME" CommonCode="TIME" Display="labels"&gt;&lt;Name LocaleIsoCode="en"&gt;Select time&lt;/Name&gt;&lt;Name LocaleIsoCode="it"&gt;Seleziona periodo&lt;/Name&gt;&lt;Member Code="1972"&gt;&lt;Name LocaleIsoCode="en"&gt;1972&lt;/Name&gt;&lt;Name LocaleIsoCode="it"&gt;1972&lt;/Name&gt;&lt;/Member&gt;&lt;Member Code="1973"&gt;&lt;Name LocaleIsoCode="en"&gt;1973&lt;/Name&gt;&lt;Name LocaleIsoCode="it"&gt;1973&lt;/Name&gt;&lt;/Member&gt;&lt;Member Code="1974"&gt;&lt;Name LocaleIsoCode="en"&gt;1974&lt;/Name&gt;&lt;Name LocaleIsoCode="it"&gt;1974&lt;/Name&gt;&lt;/Member&gt;&lt;Member Code="1975"&gt;&lt;Name LocaleIsoCode="en"&gt;1975&lt;/Name&gt;&lt;Name LocaleIsoCode="it"&gt;1975&lt;/Name&gt;&lt;/Member&gt;&lt;Member Code="1976"&gt;&lt;Name LocaleIsoCode="en"&gt;1976&lt;/Name&gt;&lt;Name LocaleIsoCode="it"&gt;1976&lt;/Name&gt;&lt;/Member&gt;&lt;Member Code="1977"&gt;&lt;Name LocaleIsoCode="en"&gt;1977&lt;/Name&gt;&lt;Name LocaleIsoCode="it"&gt;1977&lt;/Name&gt;&lt;/Member&gt;&lt;Member Code="1978"&gt;&lt;Name LocaleIsoCode="en"&gt;1978&lt;/Name&gt;&lt;Name LocaleIsoCode="it"&gt;1978&lt;/Name&gt;&lt;/Member&gt;&lt;Member Code="1979"&gt;&lt;Name LocaleIsoCode="en"&gt;1979&lt;/Name&gt;&lt;Name LocaleIsoCode="it"&gt;1979&lt;/Name&gt;&lt;/Member&gt;&lt;Member Code="1980"&gt;&lt;Name LocaleIsoCode="en"&gt;1980&lt;/Name&gt;&lt;Name LocaleIsoCode="it"&gt;1980&lt;/Name&gt;&lt;/Member&gt;&lt;Member Code="1981" IsDisplayed="true"&gt;&lt;Name LocaleIsoCode="en"&gt;1981&lt;/Name&gt;&lt;Name LocaleIsoCode="it"&gt;1981&lt;/Name&gt;&lt;/Member&gt;&lt;/Dimension&gt;&lt;WBOSInformations&gt;&lt;TimeDimension WebTreeWasUsed="false"&gt;&lt;NumberOfPeriods Annual="10" Semesters="0" Quarters="0" Months="0" Weeks="0" Days="0" /&gt;&lt;/TimeDimension&gt;&lt;/WBOSInformations&gt;&lt;Tabulation Axis="horizontal"&gt;&lt;Dimension Code="TIME" /&gt;&lt;/Tabulation&gt;&lt;Tabulation Axis="vertical"&gt;&lt;Dimension Code="ETA1" /&gt;&lt;/Tabulation&gt;&lt;Tabulation Axis="page"&gt;&lt;Dimension Code="ITTER107" /&gt;&lt;Dimension Code="TIPO_DATO15" /&gt;&lt;Dimension Code="SEXISTAT1" /&gt;&lt;/Tabulation&gt;&lt;Formatting&gt;&lt;Labels LocaleIsoCode="it" /&gt;&lt;Power&gt;0&lt;/Power&gt;&lt;Decimals&gt;-1&lt;/Decimals&gt;&lt;SkipEmptyLines&gt;fals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dati.istat.it//View.aspx?QueryId=11687&amp;amp;QueryType=Public&amp;amp;Lang=it&lt;/AbsoluteUri&gt;&lt;/Query&gt;&lt;/WebTableParameter&gt;</t>
  </si>
  <si>
    <t>Dati estratti il 09 lug 2019, 12h01 UTC (GMT) da I.Stat</t>
  </si>
  <si>
    <t>Lombardia</t>
  </si>
  <si>
    <t>&lt;?xml version="1.0"?&gt;&lt;WebTableParameter xmlns:xsd="http://www.w3.org/2001/XMLSchema" xmlns:xsi="http://www.w3.org/2001/XMLSchema-instance" xmlns=""&gt;&lt;DataTable Code="DCIS_RICPOPRES1981" HasMetadata="true"&gt;&lt;Name LocaleIsoCode="en"&gt;Estimated resident population - Years 1972-1981&lt;/Name&gt;&lt;Name LocaleIsoCode="it"&gt;Popolazione residente ricostruita - Anni 1972-1981&lt;/Name&gt;&lt;Dimension Code="ITTER107" CommonCode="ITTER107" Display="labels"&gt;&lt;Name LocaleIsoCode="en"&gt;Territory&lt;/Name&gt;&lt;Name LocaleIsoCode="it"&gt;Territorio&lt;/Name&gt;&lt;Member Code="IT" HasOnlyUnitMetadata="false"&gt;&lt;Name LocaleIsoCode="en"&gt;Italy&lt;/Name&gt;&lt;Name LocaleIsoCode="it"&gt;Italia&lt;/Name&gt;&lt;ChildMember Code="ITCD" HasOnlyUnitMetadata="false"&gt;&lt;Name LocaleIsoCode="en"&gt;Nord&lt;/Name&gt;&lt;Name LocaleIsoCode="it"&gt;Nord&lt;/Name&gt;&lt;/ChildMember&gt;&lt;ChildMember Code="ITC" HasOnlyUnitMetadata="false"&gt;&lt;Name LocaleIsoCode="en"&gt;Nord-ovest&lt;/Name&gt;&lt;Name LocaleIsoCode="it"&gt;Nord-ovest&lt;/Name&gt;&lt;ChildMember Code="ITC1" HasOnlyUnitMetadata="false"&gt;&lt;Name LocaleIsoCode="en"&gt;Piemonte&lt;/Name&gt;&lt;Name LocaleIsoCode="it"&gt;Piemonte&lt;/Name&gt;&lt;/ChildMember&gt;&lt;ChildMember Code="ITC2" HasOnlyUnitMetadata="false"&gt;&lt;Name LocaleIsoCode="en"&gt;Valle d'Aosta / Vallée d'Aoste&lt;/Name&gt;&lt;Name LocaleIsoCode="it"&gt;Valle d'Aosta / Vallée d'Aoste&lt;/Name&gt;&lt;/ChildMember&gt;&lt;ChildMember Code="ITC3" HasOnlyUnitMetadata="false"&gt;&lt;Name LocaleIsoCode="en"&gt;Liguria&lt;/Name&gt;&lt;Name LocaleIsoCode="it"&gt;Liguria&lt;/Name&gt;&lt;/ChildMember&gt;&lt;ChildMember Code="ITC4" HasOnlyUnitMetadata="false" IsDisplayed="true"&gt;&lt;Name LocaleIsoCode="en"&gt;Lombardia&lt;/Name&gt;&lt;Name LocaleIsoCode="it"&gt;Lombardia&lt;/Name&gt;&lt;/ChildMember&gt;&lt;/ChildMember&gt;&lt;ChildMember Code="ITD" HasOnlyUnitMetadata="false"&gt;&lt;Name LocaleIsoCode="en"&gt;Nord-est&lt;/Name&gt;&lt;Name LocaleIsoCode="it"&gt;Nord-est&lt;/Name&gt;&lt;ChildMember Code="ITDA" HasOnlyUnitMetadata="false"&gt;&lt;Name LocaleIsoCode="en"&gt;Trentino Alto Adige / Südtirol&lt;/Name&gt;&lt;Name LocaleIsoCode="it"&gt;Trentino Alto Adige / Südtirol&lt;/Name&gt;&lt;/ChildMember&gt;&lt;ChildMember Code="ITD1" HasOnlyUnitMetadata="false"&gt;&lt;Name LocaleIsoCode="en"&gt;Provincia Autonoma Bolzano / Bozen&lt;/Name&gt;&lt;Name LocaleIsoCode="it"&gt;Provincia Autonoma Bolzano / Bozen&lt;/Name&gt;&lt;/ChildMember&gt;&lt;ChildMember Code="ITD2" HasOnlyUnitMetadata="false"&gt;&lt;Name LocaleIsoCode="en"&gt;Provincia Autonoma Trento&lt;/Name&gt;&lt;Name LocaleIsoCode="it"&gt;Provincia Autonoma Trento&lt;/Name&gt;&lt;/ChildMember&gt;&lt;ChildMember Code="ITD3" HasOnlyUnitMetadata="false"&gt;&lt;Name LocaleIsoCode="en"&gt;Veneto&lt;/Name&gt;&lt;Name LocaleIsoCode="it"&gt;Veneto&lt;/Name&gt;&lt;/ChildMember&gt;&lt;ChildMember Code="ITD4" HasOnlyUnitMetadata="false"&gt;&lt;Name LocaleIsoCode="en"&gt;Friuli-Venezia Giulia&lt;/Name&gt;&lt;Name LocaleIsoCode="it"&gt;Friuli-Venezia Giulia&lt;/Name&gt;&lt;/ChildMember&gt;&lt;ChildMember Code="ITD5" HasOnlyUnitMetadata="false"&gt;&lt;Name LocaleIsoCode="en"&gt;Emilia-Romagna&lt;/Name&gt;&lt;Name LocaleIsoCode="it"&gt;Emilia-Romagna&lt;/Name&gt;&lt;/ChildMember&gt;&lt;/ChildMember&gt;&lt;ChildMember Code="ITE" HasOnlyUnitMetadata="false"&gt;&lt;Name LocaleIsoCode="en"&gt;Centro (I)&lt;/Name&gt;&lt;Name LocaleIsoCode="it"&gt;Centro&lt;/Name&gt;&lt;ChildMember Code="ITE1" HasOnlyUnitMetadata="false"&gt;&lt;Name LocaleIsoCode="en"&gt;Toscana&lt;/Name&gt;&lt;Name LocaleIsoCode="it"&gt;Toscana&lt;/Name&gt;&lt;/ChildMember&gt;&lt;ChildMember Code="ITE2" HasOnlyUnitMetadata="false"&gt;&lt;Name LocaleIsoCode="en"&gt;Umbria&lt;/Name&gt;&lt;Name LocaleIsoCode="it"&gt;Umbria&lt;/Name&gt;&lt;/ChildMember&gt;&lt;ChildMember Code="ITE3" HasOnlyUnitMetadata="false"&gt;&lt;Name LocaleIsoCode="en"&gt;Marche&lt;/Name&gt;&lt;Name LocaleIsoCode="it"&gt;Marche&lt;/Name&gt;&lt;/ChildMember&gt;&lt;ChildMember Code="ITE4" HasOnlyUnitMetadata="false"&gt;&lt;Name LocaleIsoCode="en"&gt;Lazio&lt;/Name&gt;&lt;Name LocaleIsoCode="it"&gt;Lazio&lt;/Name&gt;&lt;/ChildMember&gt;&lt;/ChildMember&gt;&lt;ChildMember Code="ITFG" HasOnlyUnitMetadata="false"&gt;&lt;Name LocaleIsoCode="en"&gt;Mezzogiorno&lt;/Name&gt;&lt;Name LocaleIsoCode="it"&gt;Mezzogiorno&lt;/Name&gt;&lt;/ChildMember&gt;&lt;ChildMember Code="ITF" HasOnlyUnitMetadata="false"&gt;&lt;Name LocaleIsoCode="en"&gt;Sud&lt;/Name&gt;&lt;Name LocaleIsoCode="it"&gt;Sud&lt;/Name&gt;&lt;ChildMember Code="ITF1" HasOnlyUnitMetadata="false"&gt;&lt;Name LocaleIsoCode="en"&gt;Abruzzo&lt;/Name&gt;&lt;Name LocaleIsoCode="it"&gt;Abruzzo&lt;/Name&gt;&lt;/ChildMember&gt;&lt;ChildMember Code="ITF2" HasOnlyUnitMetadata="false"&gt;&lt;Name LocaleIsoCode="en"&gt;Molise&lt;/Name&gt;&lt;Name LocaleIsoCode="it"&gt;Molise&lt;/Name&gt;&lt;/ChildMember&gt;&lt;ChildMember Code="ITF3" HasOnlyUnitMetadata="false"&gt;&lt;Name LocaleIsoCode="en"&gt;Campania&lt;/Name&gt;&lt;Name LocaleIsoCode="it"&gt;Campania&lt;/Name&gt;&lt;/ChildMember&gt;&lt;ChildMember Code="ITF4" HasOnlyUnitMetadata="false"&gt;&lt;Name LocaleIsoCode="en"&gt;Puglia&lt;/Name&gt;&lt;Name LocaleIsoCode="it"&gt;Puglia&lt;/Name&gt;&lt;/ChildMember&gt;&lt;ChildMember Code="ITF5" HasOnlyUnitMetadata="false"&gt;&lt;Name LocaleIsoCode="en"&gt;Basilicata&lt;/Name&gt;&lt;Name LocaleIsoCode="it"&gt;Basilicata&lt;/Name&gt;&lt;/ChildMember&gt;&lt;ChildMember Code="ITF6" HasOnlyUnitMetadata="false"&gt;&lt;Name LocaleIsoCode="en"&gt;Calabria&lt;/Name&gt;&lt;Name LocaleIsoCode="it"&gt;Calabria&lt;/Name&gt;&lt;/ChildMember&gt;&lt;/ChildMember&gt;&lt;ChildMember Code="ITG" HasOnlyUnitMetadata="false"&gt;&lt;Name LocaleIsoCode="en"&gt;Isole&lt;/Name&gt;&lt;Name LocaleIsoCode="it"&gt;Isole&lt;/Name&gt;&lt;ChildMember Code="ITG1" HasOnlyUnitMetadata="false"&gt;&lt;Name LocaleIsoCode="en"&gt;Sicilia&lt;/Name&gt;&lt;Name LocaleIsoCode="it"&gt;Sicilia&lt;/Name&gt;&lt;/ChildMember&gt;&lt;ChildMember Code="ITG2" HasOnlyUnitMetadata="false"&gt;&lt;Name LocaleIsoCode="en"&gt;Sardegna&lt;/Name&gt;&lt;Name LocaleIsoCode="it"&gt;Sardegna&lt;/Name&gt;&lt;/ChildMember&gt;&lt;/ChildMember&gt;&lt;/Member&gt;&lt;/Dimension&gt;&lt;Dimension Code="TIPO_DATO15" CommonCode="TIPO_DATO15" Display="labels"&gt;&lt;Name LocaleIsoCode="en"&gt;Demographic data type&lt;/Name&gt;&lt;Name LocaleIsoCode="it"&gt;Tipo di indicatore demografico&lt;/Name&gt;&lt;Member Code="JAN"&gt;&lt;Name LocaleIsoCode="en"&gt;population on 1st January&lt;/Name&gt;&lt;Name LocaleIsoCode="it"&gt;popolazione al 1º gennaio&lt;/Name&gt;&lt;/Member&gt;&lt;/Dimension&gt;&lt;Dimension Code="ETA1" CommonCode="ETA1" Display="labels"&gt;&lt;Name LocaleIsoCode="en"&gt;Age&lt;/Name&gt;&lt;Name LocaleIsoCode="it"&gt;Età&lt;/Name&gt;&lt;Member Code="Y0"&gt;&lt;Name LocaleIsoCode="en"&gt;0 years&lt;/Name&gt;&lt;Name LocaleIsoCode="it"&gt;0 anni&lt;/Name&gt;&lt;/Member&gt;&lt;Member Code="Y1"&gt;&lt;Name LocaleIsoCode="en"&gt;1 years&lt;/Name&gt;&lt;Name LocaleIsoCode="it"&gt;1 anni&lt;/Name&gt;&lt;/Member&gt;&lt;Member Code="Y2"&gt;&lt;Name LocaleIsoCode="en"&gt;2 years&lt;/Name&gt;&lt;Name LocaleIsoCode="it"&gt;2 anni&lt;/Name&gt;&lt;/Member&gt;&lt;Member Code="Y3"&gt;&lt;Name LocaleIsoCode="en"&gt;3 years&lt;/Name&gt;&lt;Name LocaleIsoCode="it"&gt;3 anni&lt;/Name&gt;&lt;/Member&gt;&lt;Member Code="Y4"&gt;&lt;Name LocaleIsoCode="en"&gt;4 years&lt;/Name&gt;&lt;Name LocaleIsoCode="it"&gt;4 anni&lt;/Name&gt;&lt;/Member&gt;&lt;Member Code="Y5"&gt;&lt;Name LocaleIsoCode="en"&gt;5 years&lt;/Name&gt;&lt;Name LocaleIsoCode="it"&gt;5 anni&lt;/Name&gt;&lt;/Member&gt;&lt;Member Code="Y6"&gt;&lt;Name LocaleIsoCode="en"&gt;6 years&lt;/Name&gt;&lt;Name LocaleIsoCode="it"&gt;6 anni&lt;/Name&gt;&lt;/Member&gt;&lt;Member Code="Y7"&gt;&lt;Name LocaleIsoCode="en"&gt;7 years&lt;/Name&gt;&lt;Name LocaleIsoCode="it"&gt;7 anni&lt;/Name&gt;&lt;/Member&gt;&lt;Member Code="Y8"&gt;&lt;Name LocaleIsoCode="en"&gt;8 years&lt;/Name&gt;&lt;Name LocaleIsoCode="it"&gt;8 anni&lt;/Name&gt;&lt;/Member&gt;&lt;Member Code="Y9"&gt;&lt;Name LocaleIsoCode="en"&gt;9 years&lt;/Name&gt;&lt;Name LocaleIsoCode="it"&gt;9 anni&lt;/Name&gt;&lt;/Member&gt;&lt;Member Code="Y10"&gt;&lt;Name LocaleIsoCode="en"&gt;10 years&lt;/Name&gt;&lt;Name LocaleIsoCode="it"&gt;10 anni&lt;/Name&gt;&lt;/Member&gt;&lt;Member Code="Y11"&gt;&lt;Name LocaleIsoCode="en"&gt;11 years&lt;/Name&gt;&lt;Name LocaleIsoCode="it"&gt;11 anni&lt;/Name&gt;&lt;/Member&gt;&lt;Member Code="Y12"&gt;&lt;Name LocaleIsoCode="en"&gt;12 years&lt;/Name&gt;&lt;Name LocaleIsoCode="it"&gt;12 anni&lt;/Name&gt;&lt;/Member&gt;&lt;Member Code="Y13"&gt;&lt;Name LocaleIsoCode="en"&gt;13 years&lt;/Name&gt;&lt;Name LocaleIsoCode="it"&gt;13 anni&lt;/Name&gt;&lt;/Member&gt;&lt;Member Code="Y14"&gt;&lt;Name LocaleIsoCode="en"&gt;14 years&lt;/Name&gt;&lt;Name LocaleIsoCode="it"&gt;14 anni&lt;/Name&gt;&lt;/Member&gt;&lt;Member Code="Y15"&gt;&lt;Name LocaleIsoCode="en"&gt;15 years&lt;/Name&gt;&lt;Name LocaleIsoCode="it"&gt;15 anni&lt;/Name&gt;&lt;/Member&gt;&lt;Member Code="Y16"&gt;&lt;Name LocaleIsoCode="en"&gt;16 years&lt;/Name&gt;&lt;Name LocaleIsoCode="it"&gt;16 anni&lt;/Name&gt;&lt;/Member&gt;&lt;Member Code="Y17"&gt;&lt;Name LocaleIsoCode="en"&gt;17 years&lt;/Name&gt;&lt;Name LocaleIsoCode="it"&gt;17 anni&lt;/Name&gt;&lt;/Member&gt;&lt;Member Code="Y18"&gt;&lt;Name LocaleIsoCode="en"&gt;18 years&lt;/Name&gt;&lt;Name LocaleIsoCode="it"&gt;18 anni&lt;/Name&gt;&lt;/Member&gt;&lt;Member Code="Y19"&gt;&lt;Name LocaleIsoCode="en"&gt;19 years&lt;/Name&gt;&lt;Name LocaleIsoCode="it"&gt;19 anni&lt;/Name&gt;&lt;/Member&gt;&lt;Member Code="Y20"&gt;&lt;Name LocaleIsoCode="en"&gt;20 years&lt;/Name&gt;&lt;Name LocaleIsoCode="it"&gt;20 anni&lt;/Name&gt;&lt;/Member&gt;&lt;Member Code="Y21"&gt;&lt;Name LocaleIsoCode="en"&gt;21 years&lt;/Name&gt;&lt;Name LocaleIsoCode="it"&gt;21 anni&lt;/Name&gt;&lt;/Member&gt;&lt;Member Code="Y22"&gt;&lt;Name LocaleIsoCode="en"&gt;22 years&lt;/Name&gt;&lt;Name LocaleIsoCode="it"&gt;22 anni&lt;/Name&gt;&lt;/Member&gt;&lt;Member Code="Y23"&gt;&lt;Name LocaleIsoCode="en"&gt;23 years&lt;/Name&gt;&lt;Name LocaleIsoCode="it"&gt;23 anni&lt;/Name&gt;&lt;/Member&gt;&lt;Member Code="Y24"&gt;&lt;Name LocaleIsoCode="en"&gt;24 years&lt;/Name&gt;&lt;Name LocaleIsoCode="it"&gt;24 anni&lt;/Name&gt;&lt;/Member&gt;&lt;Member Code="Y25"&gt;&lt;Name LocaleIsoCode="en"&gt;25 years&lt;/Name&gt;&lt;Name LocaleIsoCode="it"&gt;25 anni&lt;/Name&gt;&lt;/Member&gt;&lt;Member Code="Y26"&gt;&lt;Name LocaleIsoCode="en"&gt;26 years&lt;/Name&gt;&lt;Name LocaleIsoCode="it"&gt;26 anni&lt;/Name&gt;&lt;/Member&gt;&lt;Member Code="Y27"&gt;&lt;Name LocaleIsoCode="en"&gt;27 years&lt;/Name&gt;&lt;Name LocaleIsoCode="it"&gt;27 anni&lt;/Name&gt;&lt;/Member&gt;&lt;Member Code="Y28"&gt;&lt;Name LocaleIsoCode="en"&gt;28 years&lt;/Name&gt;&lt;Name LocaleIsoCode="it"&gt;28 anni&lt;/Name&gt;&lt;/Member&gt;&lt;Member Code="Y29"&gt;&lt;Name LocaleIsoCode="en"&gt;29 years&lt;/Name&gt;&lt;Name LocaleIsoCode="it"&gt;29 anni&lt;/Name&gt;&lt;/Member&gt;&lt;Member Code="Y30"&gt;&lt;Name LocaleIsoCode="en"&gt;30 years&lt;/Name&gt;&lt;Name LocaleIsoCode="it"&gt;30 anni&lt;/Name&gt;&lt;/Member&gt;&lt;Member Code="Y31"&gt;&lt;Name LocaleIsoCode="en"&gt;31 years&lt;/Name&gt;&lt;Name LocaleIsoCode="it"&gt;31 anni&lt;/Name&gt;&lt;/Member&gt;&lt;Member Code="Y32"&gt;&lt;Name LocaleIsoCode="en"&gt;32 years&lt;/Name&gt;&lt;Name LocaleIsoCode="it"&gt;32 anni&lt;/Name&gt;&lt;/Member&gt;&lt;Member Code="Y33"&gt;&lt;Name LocaleIsoCode="en"&gt;33 years&lt;/Name&gt;&lt;Name LocaleIsoCode="it"&gt;33 anni&lt;/Name&gt;&lt;/Member&gt;&lt;Member Code="Y34"&gt;&lt;Name LocaleIsoCode="en"&gt;34 years&lt;/Name&gt;&lt;Name LocaleIsoCode="it"&gt;34 anni&lt;/Name&gt;&lt;/Member&gt;&lt;Member Code="Y35"&gt;&lt;Name LocaleIsoCode="en"&gt;35 years&lt;/Name&gt;&lt;Name LocaleIsoCode="it"&gt;35 anni&lt;/Name&gt;&lt;/Member&gt;&lt;Member Code="Y36"&gt;&lt;Name LocaleIsoCode="en"&gt;36 years&lt;/Name&gt;&lt;Name LocaleIsoCode="it"&gt;36 anni&lt;/Name&gt;&lt;/Member&gt;&lt;Member Code="Y37"&gt;&lt;Name LocaleIsoCode="en"&gt;37 years&lt;/Name&gt;&lt;Name LocaleIsoCode="it"&gt;37 anni&lt;/Name&gt;&lt;/Member&gt;&lt;Member Code="Y38"&gt;&lt;Name LocaleIsoCode="en"&gt;38 years&lt;/Name&gt;&lt;Name LocaleIsoCode="it"&gt;38 anni&lt;/Name&gt;&lt;/Member&gt;&lt;Member Code="Y39"&gt;&lt;Name LocaleIsoCode="en"&gt;39 years&lt;/Name&gt;&lt;Name LocaleIsoCode="it"&gt;39 anni&lt;/Name&gt;&lt;/Member&gt;&lt;Member Code="Y40"&gt;&lt;Name LocaleIsoCode="en"&gt;40 years&lt;/Name&gt;&lt;Name LocaleIsoCode="it"&gt;40 anni&lt;/Name&gt;&lt;/Member&gt;&lt;Member Code="Y41"&gt;&lt;Name LocaleIsoCode="en"&gt;41 years&lt;/Name&gt;&lt;Name LocaleIsoCode="it"&gt;41 anni&lt;/Name&gt;&lt;/Member&gt;&lt;Member Code="Y42"&gt;&lt;Name LocaleIsoCode="en"&gt;42 years&lt;/Name&gt;&lt;Name LocaleIsoCode="it"&gt;42 anni&lt;/Name&gt;&lt;/Member&gt;&lt;Member Code="Y43"&gt;&lt;Name LocaleIsoCode="en"&gt;43 years&lt;/Name&gt;&lt;Name LocaleIsoCode="it"&gt;43 anni&lt;/Name&gt;&lt;/Member&gt;&lt;Member Code="Y44"&gt;&lt;Name LocaleIsoCode="en"&gt;44 years&lt;/Name&gt;&lt;Name LocaleIsoCode="it"&gt;44 anni&lt;/Name&gt;&lt;/Member&gt;&lt;Member Code="Y45"&gt;&lt;Name LocaleIsoCode="en"&gt;45 years&lt;/Name&gt;&lt;Name LocaleIsoCode="it"&gt;45 anni&lt;/Name&gt;&lt;/Member&gt;&lt;Member Code="Y46"&gt;&lt;Name LocaleIsoCode="en"&gt;46 years&lt;/Name&gt;&lt;Name LocaleIsoCode="it"&gt;46 anni&lt;/Name&gt;&lt;/Member&gt;&lt;Member Code="Y47"&gt;&lt;Name LocaleIsoCode="en"&gt;47 years&lt;/Name&gt;&lt;Name LocaleIsoCode="it"&gt;47 anni&lt;/Name&gt;&lt;/Member&gt;&lt;Member Code="Y48"&gt;&lt;Name LocaleIsoCode="en"&gt;48 years&lt;/Name&gt;&lt;Name LocaleIsoCode="it"&gt;48 anni&lt;/Name&gt;&lt;/Member&gt;&lt;Member Code="Y49"&gt;&lt;Name LocaleIsoCode="en"&gt;49 years&lt;/Name&gt;&lt;Name LocaleIsoCode="it"&gt;49 anni&lt;/Name&gt;&lt;/Member&gt;&lt;Member Code="Y50"&gt;&lt;Name LocaleIsoCode="en"&gt;50 years&lt;/Name&gt;&lt;Name LocaleIsoCode="it"&gt;50 anni&lt;/Name&gt;&lt;/Member&gt;&lt;Member Code="Y51"&gt;&lt;Name LocaleIsoCode="en"&gt;51 years&lt;/Name&gt;&lt;Name LocaleIsoCode="it"&gt;51 anni&lt;/Name&gt;&lt;/Member&gt;&lt;Member Code="Y52"&gt;&lt;Name LocaleIsoCode="en"&gt;52 years&lt;/Name&gt;&lt;Name LocaleIsoCode="it"&gt;52 anni&lt;/Name&gt;&lt;/Member&gt;&lt;Member Code="Y53"&gt;&lt;Name LocaleIsoCode="en"&gt;53 years&lt;/Name&gt;&lt;Name LocaleIsoCode="it"&gt;53 anni&lt;/Name&gt;&lt;/Member&gt;&lt;Member Code="Y54"&gt;&lt;Name LocaleIsoCode="en"&gt;54 years&lt;/Name&gt;&lt;Name LocaleIsoCode="it"&gt;54 anni&lt;/Name&gt;&lt;/Member&gt;&lt;Member Code="Y55"&gt;&lt;Name LocaleIsoCode="en"&gt;55 years&lt;/Name&gt;&lt;Name LocaleIsoCode="it"&gt;55 anni&lt;/Name&gt;&lt;/Member&gt;&lt;Member Code="Y56"&gt;&lt;Name LocaleIsoCode="en"&gt;56 years&lt;/Name&gt;&lt;Name LocaleIsoCode="it"&gt;56 anni&lt;/Name&gt;&lt;/Member&gt;&lt;Member Code="Y57"&gt;&lt;Name LocaleIsoCode="en"&gt;57 years&lt;/Name&gt;&lt;Name LocaleIsoCode="it"&gt;57 anni&lt;/Name&gt;&lt;/Member&gt;&lt;Member Code="Y58"&gt;&lt;Name LocaleIsoCode="en"&gt;58 years&lt;/Name&gt;&lt;Name LocaleIsoCode="it"&gt;58 anni&lt;/Name&gt;&lt;/Member&gt;&lt;Member Code="Y59"&gt;&lt;Name LocaleIsoCode="en"&gt;59 years&lt;/Name&gt;&lt;Name LocaleIsoCode="it"&gt;59 anni&lt;/Name&gt;&lt;/Member&gt;&lt;Member Code="Y60"&gt;&lt;Name LocaleIsoCode="en"&gt;60 years&lt;/Name&gt;&lt;Name LocaleIsoCode="it"&gt;60 anni&lt;/Name&gt;&lt;/Member&gt;&lt;Member Code="Y61"&gt;&lt;Name LocaleIsoCode="en"&gt;61 years&lt;/Name&gt;&lt;Name LocaleIsoCode="it"&gt;61 anni&lt;/Name&gt;&lt;/Member&gt;&lt;Member Code="Y62"&gt;&lt;Name LocaleIsoCode="en"&gt;62 years&lt;/Name&gt;&lt;Name LocaleIsoCode="it"&gt;62 anni&lt;/Name&gt;&lt;/Member&gt;&lt;Member Code="Y63"&gt;&lt;Name LocaleIsoCode="en"&gt;63 years&lt;/Name&gt;&lt;Name LocaleIsoCode="it"&gt;63 anni&lt;/Name&gt;&lt;/Member&gt;&lt;Member Code="Y64"&gt;&lt;Name LocaleIsoCode="en"&gt;64 years&lt;/Name&gt;&lt;Name LocaleIsoCode="it"&gt;64 anni&lt;/Name&gt;&lt;/Member&gt;&lt;Member Code="Y65"&gt;&lt;Name LocaleIsoCode="en"&gt;65 years&lt;/Name&gt;&lt;Name LocaleIsoCode="it"&gt;65 anni&lt;/Name&gt;&lt;/Member&gt;&lt;Member Code="Y66"&gt;&lt;Name LocaleIsoCode="en"&gt;66 years&lt;/Name&gt;&lt;Name LocaleIsoCode="it"&gt;66 anni&lt;/Name&gt;&lt;/Member&gt;&lt;Member Code="Y67"&gt;&lt;Name LocaleIsoCode="en"&gt;67 years&lt;/Name&gt;&lt;Name LocaleIsoCode="it"&gt;67 anni&lt;/Name&gt;&lt;/Member&gt;&lt;Member Code="Y68"&gt;&lt;Name LocaleIsoCode="en"&gt;68 years&lt;/Name&gt;&lt;Name LocaleIsoCode="it"&gt;68 anni&lt;/Name&gt;&lt;/Member&gt;&lt;Member Code="Y69"&gt;&lt;Name LocaleIsoCode="en"&gt;69 years&lt;/Name&gt;&lt;Name LocaleIsoCode="it"&gt;69 anni&lt;/Name&gt;&lt;/Member&gt;&lt;Member Code="Y70"&gt;&lt;Name LocaleIsoCode="en"&gt;70 years&lt;/Name&gt;&lt;Name LocaleIsoCode="it"&gt;70 anni&lt;/Name&gt;&lt;/Member&gt;&lt;Member Code="Y71"&gt;&lt;Name LocaleIsoCode="en"&gt;71 years&lt;/Name&gt;&lt;Name LocaleIsoCode="it"&gt;71 anni&lt;/Name&gt;&lt;/Member&gt;&lt;Member Code="Y72"&gt;&lt;Name LocaleIsoCode="en"&gt;72 years&lt;/Name&gt;&lt;Name LocaleIsoCode="it"&gt;72 anni&lt;/Name&gt;&lt;/Member&gt;&lt;Member Code="Y73"&gt;&lt;Name LocaleIsoCode="en"&gt;73 years&lt;/Name&gt;&lt;Name LocaleIsoCode="it"&gt;73 anni&lt;/Name&gt;&lt;/Member&gt;&lt;Member Code="Y74"&gt;&lt;Name LocaleIsoCode="en"&gt;74 years&lt;/Name&gt;&lt;Name LocaleIsoCode="it"&gt;74 anni&lt;/Name&gt;&lt;/Member&gt;&lt;Member Code="Y75"&gt;&lt;Name LocaleIsoCode="en"&gt;75 years&lt;/Name&gt;&lt;Name LocaleIsoCode="it"&gt;75 anni&lt;/Name&gt;&lt;/Member&gt;&lt;Member Code="Y76"&gt;&lt;Name LocaleIsoCode="en"&gt;76 years&lt;/Name&gt;&lt;Name LocaleIsoCode="it"&gt;76 anni&lt;/Name&gt;&lt;/Member&gt;&lt;Member Code="Y77"&gt;&lt;Name LocaleIsoCode="en"&gt;77 years&lt;/Name&gt;&lt;Name LocaleIsoCode="it"&gt;77 anni&lt;/Name&gt;&lt;/Member&gt;&lt;Member Code="Y78"&gt;&lt;Name LocaleIsoCode="en"&gt;78 years&lt;/Name&gt;&lt;Name LocaleIsoCode="it"&gt;78 anni&lt;/Name&gt;&lt;/Member&gt;&lt;Member Code="Y79"&gt;&lt;Name LocaleIsoCode="en"&gt;79 years&lt;/Name&gt;&lt;Name LocaleIsoCode="it"&gt;79 anni&lt;/Name&gt;&lt;/Member&gt;&lt;Member Code="Y80"&gt;&lt;Name LocaleIsoCode="en"&gt;80 years&lt;/Name&gt;&lt;Name LocaleIsoCode="it"&gt;80 anni&lt;/Name&gt;&lt;/Member&gt;&lt;Member Code="Y81"&gt;&lt;Name LocaleIsoCode="en"&gt;81 years&lt;/Name&gt;&lt;Name LocaleIsoCode="it"&gt;81 anni&lt;/Name&gt;&lt;/Member&gt;&lt;Member Code="Y82"&gt;&lt;Name LocaleIsoCode="en"&gt;82 years&lt;/Name&gt;&lt;Name LocaleIsoCode="it"&gt;82 anni&lt;/Name&gt;&lt;/Member&gt;&lt;Member Code="Y83"&gt;&lt;Name LocaleIsoCode="en"&gt;83 years&lt;/Name&gt;&lt;Name LocaleIsoCode="it"&gt;83 anni&lt;/Name&gt;&lt;/Member&gt;&lt;Member Code="Y84"&gt;&lt;Name LocaleIsoCode="en"&gt;84 years&lt;/Name&gt;&lt;Name LocaleIsoCode="it"&gt;84 anni&lt;/Name&gt;&lt;/Member&gt;&lt;Member Code="Y85"&gt;&lt;Name LocaleIsoCode="en"&gt;85 years&lt;/Name&gt;&lt;Name LocaleIsoCode="it"&gt;85 anni&lt;/Name&gt;&lt;/Member&gt;&lt;Member Code="Y86"&gt;&lt;Name LocaleIsoCode="en"&gt;86 years&lt;/Name&gt;&lt;Name LocaleIsoCode="it"&gt;86 anni&lt;/Name&gt;&lt;/Member&gt;&lt;Member Code="Y87"&gt;&lt;Name LocaleIsoCode="en"&gt;87 years&lt;/Name&gt;&lt;Name LocaleIsoCode="it"&gt;87 anni&lt;/Name&gt;&lt;/Member&gt;&lt;Member Code="Y88"&gt;&lt;Name LocaleIsoCode="en"&gt;88 years&lt;/Name&gt;&lt;Name LocaleIsoCode="it"&gt;88 anni&lt;/Name&gt;&lt;/Member&gt;&lt;Member Code="Y89"&gt;&lt;Name LocaleIsoCode="en"&gt;89 years&lt;/Name&gt;&lt;Name LocaleIsoCode="it"&gt;89 anni&lt;/Name&gt;&lt;/Member&gt;&lt;Member Code="Y90"&gt;&lt;Name LocaleIsoCode="en"&gt;90 years&lt;/Name&gt;&lt;Name LocaleIsoCode="it"&gt;90 anni&lt;/Name&gt;&lt;/Member&gt;&lt;Member Code="Y91"&gt;&lt;Name LocaleIsoCode="en"&gt;91 years&lt;/Name&gt;&lt;Name LocaleIsoCode="it"&gt;91 anni&lt;/Name&gt;&lt;/Member&gt;&lt;Member Code="Y92"&gt;&lt;Name LocaleIsoCode="en"&gt;92 years&lt;/Name&gt;&lt;Name LocaleIsoCode="it"&gt;92 anni&lt;/Name&gt;&lt;/Member&gt;&lt;Member Code="Y93"&gt;&lt;Name LocaleIsoCode="en"&gt;93 years&lt;/Name&gt;&lt;Name LocaleIsoCode="it"&gt;93 anni&lt;/Name&gt;&lt;/Member&gt;&lt;Member Code="Y94"&gt;&lt;Name LocaleIsoCode="en"&gt;94 years&lt;/Name&gt;&lt;Name LocaleIsoCode="it"&gt;94 anni&lt;/Name&gt;&lt;/Member&gt;&lt;Member Code="Y95"&gt;&lt;Name LocaleIsoCode="en"&gt;95 years&lt;/Name&gt;&lt;Name LocaleIsoCode="it"&gt;95 anni&lt;/Name&gt;&lt;/Member&gt;&lt;Member Code="Y96"&gt;&lt;Name LocaleIsoCode="en"&gt;96 years&lt;/Name&gt;&lt;Name LocaleIsoCode="it"&gt;96 anni&lt;/Name&gt;&lt;/Member&gt;&lt;Member Code="Y97"&gt;&lt;Name LocaleIsoCode="en"&gt;97 years&lt;/Name&gt;&lt;Name LocaleIsoCode="it"&gt;97 anni&lt;/Name&gt;&lt;/Member&gt;&lt;Member Code="Y98"&gt;&lt;Name LocaleIsoCode="en"&gt;98 years&lt;/Name&gt;&lt;Name LocaleIsoCode="it"&gt;98 anni&lt;/Name&gt;&lt;/Member&gt;&lt;Member Code="Y99"&gt;&lt;Name LocaleIsoCode="en"&gt;99 years&lt;/Name&gt;&lt;Name LocaleIsoCode="it"&gt;99 anni&lt;/Name&gt;&lt;/Member&gt;&lt;Member Code="Y_GE100"&gt;&lt;Name LocaleIsoCode="en"&gt;100 years and over&lt;/Name&gt;&lt;Name LocaleIsoCode="it"&gt;100 anni e più&lt;/Name&gt;&lt;/Member&gt;&lt;Member Code="TOTAL"&gt;&lt;Name LocaleIsoCode="en"&gt;total&lt;/Name&gt;&lt;Name LocaleIsoCode="it"&gt;totale&lt;/Name&gt;&lt;/Member&gt;&lt;/Dimension&gt;&lt;Dimension Code="SEXISTAT1" CommonCode="SEXISTAT1" Display="labels"&gt;&lt;Name LocaleIsoCode="en"&gt;Gender&lt;/Name&gt;&lt;Name LocaleIsoCode="it"&gt;Sesso&lt;/Name&gt;&lt;Member Code="1"&gt;&lt;Name LocaleIsoCode="en"&gt;males&lt;/Name&gt;&lt;Name LocaleIsoCode="it"&gt;maschi&lt;/Name&gt;&lt;/Member&gt;&lt;Member Code="2" IsDisplayed="true"&gt;&lt;Name LocaleIsoCode="en"&gt;females&lt;/Name&gt;&lt;Name LocaleIsoCode="it"&gt;femmine&lt;/Name&gt;&lt;/Member&gt;&lt;Member Code="9"&gt;&lt;Name LocaleIsoCode="en"&gt;total&lt;/Name&gt;&lt;Name LocaleIsoCode="it"&gt;totale&lt;/Name&gt;&lt;/Member&gt;&lt;/Dimension&gt;&lt;Dimension Code="TIME" CommonCode="TIME" Display="labels"&gt;&lt;Name LocaleIsoCode="en"&gt;Select time&lt;/Name&gt;&lt;Name LocaleIsoCode="it"&gt;Seleziona periodo&lt;/Name&gt;&lt;Member Code="1972"&gt;&lt;Name LocaleIsoCode="en"&gt;1972&lt;/Name&gt;&lt;Name LocaleIsoCode="it"&gt;1972&lt;/Name&gt;&lt;/Member&gt;&lt;Member Code="1973"&gt;&lt;Name LocaleIsoCode="en"&gt;1973&lt;/Name&gt;&lt;Name LocaleIsoCode="it"&gt;1973&lt;/Name&gt;&lt;/Member&gt;&lt;Member Code="1974"&gt;&lt;Name LocaleIsoCode="en"&gt;1974&lt;/Name&gt;&lt;Name LocaleIsoCode="it"&gt;1974&lt;/Name&gt;&lt;/Member&gt;&lt;Member Code="1975"&gt;&lt;Name LocaleIsoCode="en"&gt;1975&lt;/Name&gt;&lt;Name LocaleIsoCode="it"&gt;1975&lt;/Name&gt;&lt;/Member&gt;&lt;Member Code="1976"&gt;&lt;Name LocaleIsoCode="en"&gt;1976&lt;/Name&gt;&lt;Name LocaleIsoCode="it"&gt;1976&lt;/Name&gt;&lt;/Member&gt;&lt;Member Code="1977"&gt;&lt;Name LocaleIsoCode="en"&gt;1977&lt;/Name&gt;&lt;Name LocaleIsoCode="it"&gt;1977&lt;/Name&gt;&lt;/Member&gt;&lt;Member Code="1978"&gt;&lt;Name LocaleIsoCode="en"&gt;1978&lt;/Name&gt;&lt;Name LocaleIsoCode="it"&gt;1978&lt;/Name&gt;&lt;/Member&gt;&lt;Member Code="1979"&gt;&lt;Name LocaleIsoCode="en"&gt;1979&lt;/Name&gt;&lt;Name LocaleIsoCode="it"&gt;1979&lt;/Name&gt;&lt;/Member&gt;&lt;Member Code="1980"&gt;&lt;Name LocaleIsoCode="en"&gt;1980&lt;/Name&gt;&lt;Name LocaleIsoCode="it"&gt;1980&lt;/Name&gt;&lt;/Member&gt;&lt;Member Code="1981" IsDisplayed="true"&gt;&lt;Name LocaleIsoCode="en"&gt;1981&lt;/Name&gt;&lt;Name LocaleIsoCode="it"&gt;1981&lt;/Name&gt;&lt;/Member&gt;&lt;/Dimension&gt;&lt;WBOSInformations&gt;&lt;TimeDimension WebTreeWasUsed="false"&gt;&lt;NumberOfPeriods Annual="10" Semesters="0" Quarters="0" Months="0" Weeks="0" Days="0" /&gt;&lt;/TimeDimension&gt;&lt;/WBOSInformations&gt;&lt;Tabulation Axis="horizontal"&gt;&lt;Dimension Code="TIME" /&gt;&lt;/Tabulation&gt;&lt;Tabulation Axis="vertical"&gt;&lt;Dimension Code="ETA1" /&gt;&lt;/Tabulation&gt;&lt;Tabulation Axis="page"&gt;&lt;Dimension Code="ITTER107" /&gt;&lt;Dimension Code="TIPO_DATO15" /&gt;&lt;Dimension Code="SEXISTAT1" /&gt;&lt;/Tabulation&gt;&lt;Formatting&gt;&lt;Labels LocaleIsoCode="it" /&gt;&lt;Power&gt;0&lt;/Power&gt;&lt;Decimals&gt;-1&lt;/Decimals&gt;&lt;SkipEmptyLines&gt;fals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dati.istat.it//View.aspx?QueryId=11687&amp;amp;QueryType=Public&amp;amp;Lang=it&lt;/AbsoluteUri&gt;&lt;/Query&gt;&lt;/WebTableParameter&gt;</t>
  </si>
  <si>
    <t>Dati estratti il 09 lug 2019, 12h02 UTC (GMT) da I.Stat</t>
  </si>
  <si>
    <t>Trentino Alto Adige / Südtirol</t>
  </si>
  <si>
    <t>&lt;?xml version="1.0"?&gt;&lt;WebTableParameter xmlns:xsd="http://www.w3.org/2001/XMLSchema" xmlns:xsi="http://www.w3.org/2001/XMLSchema-instance" xmlns=""&gt;&lt;DataTable Code="DCIS_RICPOPRES1981" HasMetadata="true"&gt;&lt;Name LocaleIsoCode="en"&gt;Estimated resident population - Years 1972-1981&lt;/Name&gt;&lt;Name LocaleIsoCode="it"&gt;Popolazione residente ricostruita - Anni 1972-1981&lt;/Name&gt;&lt;Dimension Code="ITTER107" CommonCode="ITTER107" Display="labels"&gt;&lt;Name LocaleIsoCode="en"&gt;Territory&lt;/Name&gt;&lt;Name LocaleIsoCode="it"&gt;Territorio&lt;/Name&gt;&lt;Member Code="IT" HasOnlyUnitMetadata="false"&gt;&lt;Name LocaleIsoCode="en"&gt;Italy&lt;/Name&gt;&lt;Name LocaleIsoCode="it"&gt;Italia&lt;/Name&gt;&lt;ChildMember Code="ITCD" HasOnlyUnitMetadata="false"&gt;&lt;Name LocaleIsoCode="en"&gt;Nord&lt;/Name&gt;&lt;Name LocaleIsoCode="it"&gt;Nord&lt;/Name&gt;&lt;/ChildMember&gt;&lt;ChildMember Code="ITC" HasOnlyUnitMetadata="false"&gt;&lt;Name LocaleIsoCode="en"&gt;Nord-ovest&lt;/Name&gt;&lt;Name LocaleIsoCode="it"&gt;Nord-ovest&lt;/Name&gt;&lt;ChildMember Code="ITC1" HasOnlyUnitMetadata="false"&gt;&lt;Name LocaleIsoCode="en"&gt;Piemonte&lt;/Name&gt;&lt;Name LocaleIsoCode="it"&gt;Piemonte&lt;/Name&gt;&lt;/ChildMember&gt;&lt;ChildMember Code="ITC2" HasOnlyUnitMetadata="false"&gt;&lt;Name LocaleIsoCode="en"&gt;Valle d'Aosta / Vallée d'Aoste&lt;/Name&gt;&lt;Name LocaleIsoCode="it"&gt;Valle d'Aosta / Vallée d'Aoste&lt;/Name&gt;&lt;/ChildMember&gt;&lt;ChildMember Code="ITC3" HasOnlyUnitMetadata="false"&gt;&lt;Name LocaleIsoCode="en"&gt;Liguria&lt;/Name&gt;&lt;Name LocaleIsoCode="it"&gt;Liguria&lt;/Name&gt;&lt;/ChildMember&gt;&lt;ChildMember Code="ITC4" HasOnlyUnitMetadata="false"&gt;&lt;Name LocaleIsoCode="en"&gt;Lombardia&lt;/Name&gt;&lt;Name LocaleIsoCode="it"&gt;Lombardia&lt;/Name&gt;&lt;/ChildMember&gt;&lt;/ChildMember&gt;&lt;ChildMember Code="ITD" HasOnlyUnitMetadata="false"&gt;&lt;Name LocaleIsoCode="en"&gt;Nord-est&lt;/Name&gt;&lt;Name LocaleIsoCode="it"&gt;Nord-est&lt;/Name&gt;&lt;ChildMember Code="ITDA" HasOnlyUnitMetadata="false" IsDisplayed="true"&gt;&lt;Name LocaleIsoCode="en"&gt;Trentino Alto Adige / Südtirol&lt;/Name&gt;&lt;Name LocaleIsoCode="it"&gt;Trentino Alto Adige / Südtirol&lt;/Name&gt;&lt;/ChildMember&gt;&lt;ChildMember Code="ITD1" HasOnlyUnitMetadata="false"&gt;&lt;Name LocaleIsoCode="en"&gt;Provincia Autonoma Bolzano / Bozen&lt;/Name&gt;&lt;Name LocaleIsoCode="it"&gt;Provincia Autonoma Bolzano / Bozen&lt;/Name&gt;&lt;/ChildMember&gt;&lt;ChildMember Code="ITD2" HasOnlyUnitMetadata="false"&gt;&lt;Name LocaleIsoCode="en"&gt;Provincia Autonoma Trento&lt;/Name&gt;&lt;Name LocaleIsoCode="it"&gt;Provincia Autonoma Trento&lt;/Name&gt;&lt;/ChildMember&gt;&lt;ChildMember Code="ITD3" HasOnlyUnitMetadata="false"&gt;&lt;Name LocaleIsoCode="en"&gt;Veneto&lt;/Name&gt;&lt;Name LocaleIsoCode="it"&gt;Veneto&lt;/Name&gt;&lt;/ChildMember&gt;&lt;ChildMember Code="ITD4" HasOnlyUnitMetadata="false"&gt;&lt;Name LocaleIsoCode="en"&gt;Friuli-Venezia Giulia&lt;/Name&gt;&lt;Name LocaleIsoCode="it"&gt;Friuli-Venezia Giulia&lt;/Name&gt;&lt;/ChildMember&gt;&lt;ChildMember Code="ITD5" HasOnlyUnitMetadata="false"&gt;&lt;Name LocaleIsoCode="en"&gt;Emilia-Romagna&lt;/Name&gt;&lt;Name LocaleIsoCode="it"&gt;Emilia-Romagna&lt;/Name&gt;&lt;/ChildMember&gt;&lt;/ChildMember&gt;&lt;ChildMember Code="ITE" HasOnlyUnitMetadata="false"&gt;&lt;Name LocaleIsoCode="en"&gt;Centro (I)&lt;/Name&gt;&lt;Name LocaleIsoCode="it"&gt;Centro&lt;/Name&gt;&lt;ChildMember Code="ITE1" HasOnlyUnitMetadata="false"&gt;&lt;Name LocaleIsoCode="en"&gt;Toscana&lt;/Name&gt;&lt;Name LocaleIsoCode="it"&gt;Toscana&lt;/Name&gt;&lt;/ChildMember&gt;&lt;ChildMember Code="ITE2" HasOnlyUnitMetadata="false"&gt;&lt;Name LocaleIsoCode="en"&gt;Umbria&lt;/Name&gt;&lt;Name LocaleIsoCode="it"&gt;Umbria&lt;/Name&gt;&lt;/ChildMember&gt;&lt;ChildMember Code="ITE3" HasOnlyUnitMetadata="false"&gt;&lt;Name LocaleIsoCode="en"&gt;Marche&lt;/Name&gt;&lt;Name LocaleIsoCode="it"&gt;Marche&lt;/Name&gt;&lt;/ChildMember&gt;&lt;ChildMember Code="ITE4" HasOnlyUnitMetadata="false"&gt;&lt;Name LocaleIsoCode="en"&gt;Lazio&lt;/Name&gt;&lt;Name LocaleIsoCode="it"&gt;Lazio&lt;/Name&gt;&lt;/ChildMember&gt;&lt;/ChildMember&gt;&lt;ChildMember Code="ITFG" HasOnlyUnitMetadata="false"&gt;&lt;Name LocaleIsoCode="en"&gt;Mezzogiorno&lt;/Name&gt;&lt;Name LocaleIsoCode="it"&gt;Mezzogiorno&lt;/Name&gt;&lt;/ChildMember&gt;&lt;ChildMember Code="ITF" HasOnlyUnitMetadata="false"&gt;&lt;Name LocaleIsoCode="en"&gt;Sud&lt;/Name&gt;&lt;Name LocaleIsoCode="it"&gt;Sud&lt;/Name&gt;&lt;ChildMember Code="ITF1" HasOnlyUnitMetadata="false"&gt;&lt;Name LocaleIsoCode="en"&gt;Abruzzo&lt;/Name&gt;&lt;Name LocaleIsoCode="it"&gt;Abruzzo&lt;/Name&gt;&lt;/ChildMember&gt;&lt;ChildMember Code="ITF2" HasOnlyUnitMetadata="false"&gt;&lt;Name LocaleIsoCode="en"&gt;Molise&lt;/Name&gt;&lt;Name LocaleIsoCode="it"&gt;Molise&lt;/Name&gt;&lt;/ChildMember&gt;&lt;ChildMember Code="ITF3" HasOnlyUnitMetadata="false"&gt;&lt;Name LocaleIsoCode="en"&gt;Campania&lt;/Name&gt;&lt;Name LocaleIsoCode="it"&gt;Campania&lt;/Name&gt;&lt;/ChildMember&gt;&lt;ChildMember Code="ITF4" HasOnlyUnitMetadata="false"&gt;&lt;Name LocaleIsoCode="en"&gt;Puglia&lt;/Name&gt;&lt;Name LocaleIsoCode="it"&gt;Puglia&lt;/Name&gt;&lt;/ChildMember&gt;&lt;ChildMember Code="ITF5" HasOnlyUnitMetadata="false"&gt;&lt;Name LocaleIsoCode="en"&gt;Basilicata&lt;/Name&gt;&lt;Name LocaleIsoCode="it"&gt;Basilicata&lt;/Name&gt;&lt;/ChildMember&gt;&lt;ChildMember Code="ITF6" HasOnlyUnitMetadata="false"&gt;&lt;Name LocaleIsoCode="en"&gt;Calabria&lt;/Name&gt;&lt;Name LocaleIsoCode="it"&gt;Calabria&lt;/Name&gt;&lt;/ChildMember&gt;&lt;/ChildMember&gt;&lt;ChildMember Code="ITG" HasOnlyUnitMetadata="false"&gt;&lt;Name LocaleIsoCode="en"&gt;Isole&lt;/Name&gt;&lt;Name LocaleIsoCode="it"&gt;Isole&lt;/Name&gt;&lt;ChildMember Code="ITG1" HasOnlyUnitMetadata="false"&gt;&lt;Name LocaleIsoCode="en"&gt;Sicilia&lt;/Name&gt;&lt;Name LocaleIsoCode="it"&gt;Sicilia&lt;/Name&gt;&lt;/ChildMember&gt;&lt;ChildMember Code="ITG2" HasOnlyUnitMetadata="false"&gt;&lt;Name LocaleIsoCode="en"&gt;Sardegna&lt;/Name&gt;&lt;Name LocaleIsoCode="it"&gt;Sardegna&lt;/Name&gt;&lt;/ChildMember&gt;&lt;/ChildMember&gt;&lt;/Member&gt;&lt;/Dimension&gt;&lt;Dimension Code="TIPO_DATO15" CommonCode="TIPO_DATO15" Display="labels"&gt;&lt;Name LocaleIsoCode="en"&gt;Demographic data type&lt;/Name&gt;&lt;Name LocaleIsoCode="it"&gt;Tipo di indicatore demografico&lt;/Name&gt;&lt;Member Code="JAN"&gt;&lt;Name LocaleIsoCode="en"&gt;population on 1st January&lt;/Name&gt;&lt;Name LocaleIsoCode="it"&gt;popolazione al 1º gennaio&lt;/Name&gt;&lt;/Member&gt;&lt;/Dimension&gt;&lt;Dimension Code="ETA1" CommonCode="ETA1" Display="labels"&gt;&lt;Name LocaleIsoCode="en"&gt;Age&lt;/Name&gt;&lt;Name LocaleIsoCode="it"&gt;Età&lt;/Name&gt;&lt;Member Code="Y0"&gt;&lt;Name LocaleIsoCode="en"&gt;0 years&lt;/Name&gt;&lt;Name LocaleIsoCode="it"&gt;0 anni&lt;/Name&gt;&lt;/Member&gt;&lt;Member Code="Y1"&gt;&lt;Name LocaleIsoCode="en"&gt;1 years&lt;/Name&gt;&lt;Name LocaleIsoCode="it"&gt;1 anni&lt;/Name&gt;&lt;/Member&gt;&lt;Member Code="Y2"&gt;&lt;Name LocaleIsoCode="en"&gt;2 years&lt;/Name&gt;&lt;Name LocaleIsoCode="it"&gt;2 anni&lt;/Name&gt;&lt;/Member&gt;&lt;Member Code="Y3"&gt;&lt;Name LocaleIsoCode="en"&gt;3 years&lt;/Name&gt;&lt;Name LocaleIsoCode="it"&gt;3 anni&lt;/Name&gt;&lt;/Member&gt;&lt;Member Code="Y4"&gt;&lt;Name LocaleIsoCode="en"&gt;4 years&lt;/Name&gt;&lt;Name LocaleIsoCode="it"&gt;4 anni&lt;/Name&gt;&lt;/Member&gt;&lt;Member Code="Y5"&gt;&lt;Name LocaleIsoCode="en"&gt;5 years&lt;/Name&gt;&lt;Name LocaleIsoCode="it"&gt;5 anni&lt;/Name&gt;&lt;/Member&gt;&lt;Member Code="Y6"&gt;&lt;Name LocaleIsoCode="en"&gt;6 years&lt;/Name&gt;&lt;Name LocaleIsoCode="it"&gt;6 anni&lt;/Name&gt;&lt;/Member&gt;&lt;Member Code="Y7"&gt;&lt;Name LocaleIsoCode="en"&gt;7 years&lt;/Name&gt;&lt;Name LocaleIsoCode="it"&gt;7 anni&lt;/Name&gt;&lt;/Member&gt;&lt;Member Code="Y8"&gt;&lt;Name LocaleIsoCode="en"&gt;8 years&lt;/Name&gt;&lt;Name LocaleIsoCode="it"&gt;8 anni&lt;/Name&gt;&lt;/Member&gt;&lt;Member Code="Y9"&gt;&lt;Name LocaleIsoCode="en"&gt;9 years&lt;/Name&gt;&lt;Name LocaleIsoCode="it"&gt;9 anni&lt;/Name&gt;&lt;/Member&gt;&lt;Member Code="Y10"&gt;&lt;Name LocaleIsoCode="en"&gt;10 years&lt;/Name&gt;&lt;Name LocaleIsoCode="it"&gt;10 anni&lt;/Name&gt;&lt;/Member&gt;&lt;Member Code="Y11"&gt;&lt;Name LocaleIsoCode="en"&gt;11 years&lt;/Name&gt;&lt;Name LocaleIsoCode="it"&gt;11 anni&lt;/Name&gt;&lt;/Member&gt;&lt;Member Code="Y12"&gt;&lt;Name LocaleIsoCode="en"&gt;12 years&lt;/Name&gt;&lt;Name LocaleIsoCode="it"&gt;12 anni&lt;/Name&gt;&lt;/Member&gt;&lt;Member Code="Y13"&gt;&lt;Name LocaleIsoCode="en"&gt;13 years&lt;/Name&gt;&lt;Name LocaleIsoCode="it"&gt;13 anni&lt;/Name&gt;&lt;/Member&gt;&lt;Member Code="Y14"&gt;&lt;Name LocaleIsoCode="en"&gt;14 years&lt;/Name&gt;&lt;Name LocaleIsoCode="it"&gt;14 anni&lt;/Name&gt;&lt;/Member&gt;&lt;Member Code="Y15"&gt;&lt;Name LocaleIsoCode="en"&gt;15 years&lt;/Name&gt;&lt;Name LocaleIsoCode="it"&gt;15 anni&lt;/Name&gt;&lt;/Member&gt;&lt;Member Code="Y16"&gt;&lt;Name LocaleIsoCode="en"&gt;16 years&lt;/Name&gt;&lt;Name LocaleIsoCode="it"&gt;16 anni&lt;/Name&gt;&lt;/Member&gt;&lt;Member Code="Y17"&gt;&lt;Name LocaleIsoCode="en"&gt;17 years&lt;/Name&gt;&lt;Name LocaleIsoCode="it"&gt;17 anni&lt;/Name&gt;&lt;/Member&gt;&lt;Member Code="Y18"&gt;&lt;Name LocaleIsoCode="en"&gt;18 years&lt;/Name&gt;&lt;Name LocaleIsoCode="it"&gt;18 anni&lt;/Name&gt;&lt;/Member&gt;&lt;Member Code="Y19"&gt;&lt;Name LocaleIsoCode="en"&gt;19 years&lt;/Name&gt;&lt;Name LocaleIsoCode="it"&gt;19 anni&lt;/Name&gt;&lt;/Member&gt;&lt;Member Code="Y20"&gt;&lt;Name LocaleIsoCode="en"&gt;20 years&lt;/Name&gt;&lt;Name LocaleIsoCode="it"&gt;20 anni&lt;/Name&gt;&lt;/Member&gt;&lt;Member Code="Y21"&gt;&lt;Name LocaleIsoCode="en"&gt;21 years&lt;/Name&gt;&lt;Name LocaleIsoCode="it"&gt;21 anni&lt;/Name&gt;&lt;/Member&gt;&lt;Member Code="Y22"&gt;&lt;Name LocaleIsoCode="en"&gt;22 years&lt;/Name&gt;&lt;Name LocaleIsoCode="it"&gt;22 anni&lt;/Name&gt;&lt;/Member&gt;&lt;Member Code="Y23"&gt;&lt;Name LocaleIsoCode="en"&gt;23 years&lt;/Name&gt;&lt;Name LocaleIsoCode="it"&gt;23 anni&lt;/Name&gt;&lt;/Member&gt;&lt;Member Code="Y24"&gt;&lt;Name LocaleIsoCode="en"&gt;24 years&lt;/Name&gt;&lt;Name LocaleIsoCode="it"&gt;24 anni&lt;/Name&gt;&lt;/Member&gt;&lt;Member Code="Y25"&gt;&lt;Name LocaleIsoCode="en"&gt;25 years&lt;/Name&gt;&lt;Name LocaleIsoCode="it"&gt;25 anni&lt;/Name&gt;&lt;/Member&gt;&lt;Member Code="Y26"&gt;&lt;Name LocaleIsoCode="en"&gt;26 years&lt;/Name&gt;&lt;Name LocaleIsoCode="it"&gt;26 anni&lt;/Name&gt;&lt;/Member&gt;&lt;Member Code="Y27"&gt;&lt;Name LocaleIsoCode="en"&gt;27 years&lt;/Name&gt;&lt;Name LocaleIsoCode="it"&gt;27 anni&lt;/Name&gt;&lt;/Member&gt;&lt;Member Code="Y28"&gt;&lt;Name LocaleIsoCode="en"&gt;28 years&lt;/Name&gt;&lt;Name LocaleIsoCode="it"&gt;28 anni&lt;/Name&gt;&lt;/Member&gt;&lt;Member Code="Y29"&gt;&lt;Name LocaleIsoCode="en"&gt;29 years&lt;/Name&gt;&lt;Name LocaleIsoCode="it"&gt;29 anni&lt;/Name&gt;&lt;/Member&gt;&lt;Member Code="Y30"&gt;&lt;Name LocaleIsoCode="en"&gt;30 years&lt;/Name&gt;&lt;Name LocaleIsoCode="it"&gt;30 anni&lt;/Name&gt;&lt;/Member&gt;&lt;Member Code="Y31"&gt;&lt;Name LocaleIsoCode="en"&gt;31 years&lt;/Name&gt;&lt;Name LocaleIsoCode="it"&gt;31 anni&lt;/Name&gt;&lt;/Member&gt;&lt;Member Code="Y32"&gt;&lt;Name LocaleIsoCode="en"&gt;32 years&lt;/Name&gt;&lt;Name LocaleIsoCode="it"&gt;32 anni&lt;/Name&gt;&lt;/Member&gt;&lt;Member Code="Y33"&gt;&lt;Name LocaleIsoCode="en"&gt;33 years&lt;/Name&gt;&lt;Name LocaleIsoCode="it"&gt;33 anni&lt;/Name&gt;&lt;/Member&gt;&lt;Member Code="Y34"&gt;&lt;Name LocaleIsoCode="en"&gt;34 years&lt;/Name&gt;&lt;Name LocaleIsoCode="it"&gt;34 anni&lt;/Name&gt;&lt;/Member&gt;&lt;Member Code="Y35"&gt;&lt;Name LocaleIsoCode="en"&gt;35 years&lt;/Name&gt;&lt;Name LocaleIsoCode="it"&gt;35 anni&lt;/Name&gt;&lt;/Member&gt;&lt;Member Code="Y36"&gt;&lt;Name LocaleIsoCode="en"&gt;36 years&lt;/Name&gt;&lt;Name LocaleIsoCode="it"&gt;36 anni&lt;/Name&gt;&lt;/Member&gt;&lt;Member Code="Y37"&gt;&lt;Name LocaleIsoCode="en"&gt;37 years&lt;/Name&gt;&lt;Name LocaleIsoCode="it"&gt;37 anni&lt;/Name&gt;&lt;/Member&gt;&lt;Member Code="Y38"&gt;&lt;Name LocaleIsoCode="en"&gt;38 years&lt;/Name&gt;&lt;Name LocaleIsoCode="it"&gt;38 anni&lt;/Name&gt;&lt;/Member&gt;&lt;Member Code="Y39"&gt;&lt;Name LocaleIsoCode="en"&gt;39 years&lt;/Name&gt;&lt;Name LocaleIsoCode="it"&gt;39 anni&lt;/Name&gt;&lt;/Member&gt;&lt;Member Code="Y40"&gt;&lt;Name LocaleIsoCode="en"&gt;40 years&lt;/Name&gt;&lt;Name LocaleIsoCode="it"&gt;40 anni&lt;/Name&gt;&lt;/Member&gt;&lt;Member Code="Y41"&gt;&lt;Name LocaleIsoCode="en"&gt;41 years&lt;/Name&gt;&lt;Name LocaleIsoCode="it"&gt;41 anni&lt;/Name&gt;&lt;/Member&gt;&lt;Member Code="Y42"&gt;&lt;Name LocaleIsoCode="en"&gt;42 years&lt;/Name&gt;&lt;Name LocaleIsoCode="it"&gt;42 anni&lt;/Name&gt;&lt;/Member&gt;&lt;Member Code="Y43"&gt;&lt;Name LocaleIsoCode="en"&gt;43 years&lt;/Name&gt;&lt;Name LocaleIsoCode="it"&gt;43 anni&lt;/Name&gt;&lt;/Member&gt;&lt;Member Code="Y44"&gt;&lt;Name LocaleIsoCode="en"&gt;44 years&lt;/Name&gt;&lt;Name LocaleIsoCode="it"&gt;44 anni&lt;/Name&gt;&lt;/Member&gt;&lt;Member Code="Y45"&gt;&lt;Name LocaleIsoCode="en"&gt;45 years&lt;/Name&gt;&lt;Name LocaleIsoCode="it"&gt;45 anni&lt;/Name&gt;&lt;/Member&gt;&lt;Member Code="Y46"&gt;&lt;Name LocaleIsoCode="en"&gt;46 years&lt;/Name&gt;&lt;Name LocaleIsoCode="it"&gt;46 anni&lt;/Name&gt;&lt;/Member&gt;&lt;Member Code="Y47"&gt;&lt;Name LocaleIsoCode="en"&gt;47 years&lt;/Name&gt;&lt;Name LocaleIsoCode="it"&gt;47 anni&lt;/Name&gt;&lt;/Member&gt;&lt;Member Code="Y48"&gt;&lt;Name LocaleIsoCode="en"&gt;48 years&lt;/Name&gt;&lt;Name LocaleIsoCode="it"&gt;48 anni&lt;/Name&gt;&lt;/Member&gt;&lt;Member Code="Y49"&gt;&lt;Name LocaleIsoCode="en"&gt;49 years&lt;/Name&gt;&lt;Name LocaleIsoCode="it"&gt;49 anni&lt;/Name&gt;&lt;/Member&gt;&lt;Member Code="Y50"&gt;&lt;Name LocaleIsoCode="en"&gt;50 years&lt;/Name&gt;&lt;Name LocaleIsoCode="it"&gt;50 anni&lt;/Name&gt;&lt;/Member&gt;&lt;Member Code="Y51"&gt;&lt;Name LocaleIsoCode="en"&gt;51 years&lt;/Name&gt;&lt;Name LocaleIsoCode="it"&gt;51 anni&lt;/Name&gt;&lt;/Member&gt;&lt;Member Code="Y52"&gt;&lt;Name LocaleIsoCode="en"&gt;52 years&lt;/Name&gt;&lt;Name LocaleIsoCode="it"&gt;52 anni&lt;/Name&gt;&lt;/Member&gt;&lt;Member Code="Y53"&gt;&lt;Name LocaleIsoCode="en"&gt;53 years&lt;/Name&gt;&lt;Name LocaleIsoCode="it"&gt;53 anni&lt;/Name&gt;&lt;/Member&gt;&lt;Member Code="Y54"&gt;&lt;Name LocaleIsoCode="en"&gt;54 years&lt;/Name&gt;&lt;Name LocaleIsoCode="it"&gt;54 anni&lt;/Name&gt;&lt;/Member&gt;&lt;Member Code="Y55"&gt;&lt;Name LocaleIsoCode="en"&gt;55 years&lt;/Name&gt;&lt;Name LocaleIsoCode="it"&gt;55 anni&lt;/Name&gt;&lt;/Member&gt;&lt;Member Code="Y56"&gt;&lt;Name LocaleIsoCode="en"&gt;56 years&lt;/Name&gt;&lt;Name LocaleIsoCode="it"&gt;56 anni&lt;/Name&gt;&lt;/Member&gt;&lt;Member Code="Y57"&gt;&lt;Name LocaleIsoCode="en"&gt;57 years&lt;/Name&gt;&lt;Name LocaleIsoCode="it"&gt;57 anni&lt;/Name&gt;&lt;/Member&gt;&lt;Member Code="Y58"&gt;&lt;Name LocaleIsoCode="en"&gt;58 years&lt;/Name&gt;&lt;Name LocaleIsoCode="it"&gt;58 anni&lt;/Name&gt;&lt;/Member&gt;&lt;Member Code="Y59"&gt;&lt;Name LocaleIsoCode="en"&gt;59 years&lt;/Name&gt;&lt;Name LocaleIsoCode="it"&gt;59 anni&lt;/Name&gt;&lt;/Member&gt;&lt;Member Code="Y60"&gt;&lt;Name LocaleIsoCode="en"&gt;60 years&lt;/Name&gt;&lt;Name LocaleIsoCode="it"&gt;60 anni&lt;/Name&gt;&lt;/Member&gt;&lt;Member Code="Y61"&gt;&lt;Name LocaleIsoCode="en"&gt;61 years&lt;/Name&gt;&lt;Name LocaleIsoCode="it"&gt;61 anni&lt;/Name&gt;&lt;/Member&gt;&lt;Member Code="Y62"&gt;&lt;Name LocaleIsoCode="en"&gt;62 years&lt;/Name&gt;&lt;Name LocaleIsoCode="it"&gt;62 anni&lt;/Name&gt;&lt;/Member&gt;&lt;Member Code="Y63"&gt;&lt;Name LocaleIsoCode="en"&gt;63 years&lt;/Name&gt;&lt;Name LocaleIsoCode="it"&gt;63 anni&lt;/Name&gt;&lt;/Member&gt;&lt;Member Code="Y64"&gt;&lt;Name LocaleIsoCode="en"&gt;64 years&lt;/Name&gt;&lt;Name LocaleIsoCode="it"&gt;64 anni&lt;/Name&gt;&lt;/Member&gt;&lt;Member Code="Y65"&gt;&lt;Name LocaleIsoCode="en"&gt;65 years&lt;/Name&gt;&lt;Name LocaleIsoCode="it"&gt;65 anni&lt;/Name&gt;&lt;/Member&gt;&lt;Member Code="Y66"&gt;&lt;Name LocaleIsoCode="en"&gt;66 years&lt;/Name&gt;&lt;Name LocaleIsoCode="it"&gt;66 anni&lt;/Name&gt;&lt;/Member&gt;&lt;Member Code="Y67"&gt;&lt;Name LocaleIsoCode="en"&gt;67 years&lt;/Name&gt;&lt;Name LocaleIsoCode="it"&gt;67 anni&lt;/Name&gt;&lt;/Member&gt;&lt;Member Code="Y68"&gt;&lt;Name LocaleIsoCode="en"&gt;68 years&lt;/Name&gt;&lt;Name LocaleIsoCode="it"&gt;68 anni&lt;/Name&gt;&lt;/Member&gt;&lt;Member Code="Y69"&gt;&lt;Name LocaleIsoCode="en"&gt;69 years&lt;/Name&gt;&lt;Name LocaleIsoCode="it"&gt;69 anni&lt;/Name&gt;&lt;/Member&gt;&lt;Member Code="Y70"&gt;&lt;Name LocaleIsoCode="en"&gt;70 years&lt;/Name&gt;&lt;Name LocaleIsoCode="it"&gt;70 anni&lt;/Name&gt;&lt;/Member&gt;&lt;Member Code="Y71"&gt;&lt;Name LocaleIsoCode="en"&gt;71 years&lt;/Name&gt;&lt;Name LocaleIsoCode="it"&gt;71 anni&lt;/Name&gt;&lt;/Member&gt;&lt;Member Code="Y72"&gt;&lt;Name LocaleIsoCode="en"&gt;72 years&lt;/Name&gt;&lt;Name LocaleIsoCode="it"&gt;72 anni&lt;/Name&gt;&lt;/Member&gt;&lt;Member Code="Y73"&gt;&lt;Name LocaleIsoCode="en"&gt;73 years&lt;/Name&gt;&lt;Name LocaleIsoCode="it"&gt;73 anni&lt;/Name&gt;&lt;/Member&gt;&lt;Member Code="Y74"&gt;&lt;Name LocaleIsoCode="en"&gt;74 years&lt;/Name&gt;&lt;Name LocaleIsoCode="it"&gt;74 anni&lt;/Name&gt;&lt;/Member&gt;&lt;Member Code="Y75"&gt;&lt;Name LocaleIsoCode="en"&gt;75 years&lt;/Name&gt;&lt;Name LocaleIsoCode="it"&gt;75 anni&lt;/Name&gt;&lt;/Member&gt;&lt;Member Code="Y76"&gt;&lt;Name LocaleIsoCode="en"&gt;76 years&lt;/Name&gt;&lt;Name LocaleIsoCode="it"&gt;76 anni&lt;/Name&gt;&lt;/Member&gt;&lt;Member Code="Y77"&gt;&lt;Name LocaleIsoCode="en"&gt;77 years&lt;/Name&gt;&lt;Name LocaleIsoCode="it"&gt;77 anni&lt;/Name&gt;&lt;/Member&gt;&lt;Member Code="Y78"&gt;&lt;Name LocaleIsoCode="en"&gt;78 years&lt;/Name&gt;&lt;Name LocaleIsoCode="it"&gt;78 anni&lt;/Name&gt;&lt;/Member&gt;&lt;Member Code="Y79"&gt;&lt;Name LocaleIsoCode="en"&gt;79 years&lt;/Name&gt;&lt;Name LocaleIsoCode="it"&gt;79 anni&lt;/Name&gt;&lt;/Member&gt;&lt;Member Code="Y80"&gt;&lt;Name LocaleIsoCode="en"&gt;80 years&lt;/Name&gt;&lt;Name LocaleIsoCode="it"&gt;80 anni&lt;/Name&gt;&lt;/Member&gt;&lt;Member Code="Y81"&gt;&lt;Name LocaleIsoCode="en"&gt;81 years&lt;/Name&gt;&lt;Name LocaleIsoCode="it"&gt;81 anni&lt;/Name&gt;&lt;/Member&gt;&lt;Member Code="Y82"&gt;&lt;Name LocaleIsoCode="en"&gt;82 years&lt;/Name&gt;&lt;Name LocaleIsoCode="it"&gt;82 anni&lt;/Name&gt;&lt;/Member&gt;&lt;Member Code="Y83"&gt;&lt;Name LocaleIsoCode="en"&gt;83 years&lt;/Name&gt;&lt;Name LocaleIsoCode="it"&gt;83 anni&lt;/Name&gt;&lt;/Member&gt;&lt;Member Code="Y84"&gt;&lt;Name LocaleIsoCode="en"&gt;84 years&lt;/Name&gt;&lt;Name LocaleIsoCode="it"&gt;84 anni&lt;/Name&gt;&lt;/Member&gt;&lt;Member Code="Y85"&gt;&lt;Name LocaleIsoCode="en"&gt;85 years&lt;/Name&gt;&lt;Name LocaleIsoCode="it"&gt;85 anni&lt;/Name&gt;&lt;/Member&gt;&lt;Member Code="Y86"&gt;&lt;Name LocaleIsoCode="en"&gt;86 years&lt;/Name&gt;&lt;Name LocaleIsoCode="it"&gt;86 anni&lt;/Name&gt;&lt;/Member&gt;&lt;Member Code="Y87"&gt;&lt;Name LocaleIsoCode="en"&gt;87 years&lt;/Name&gt;&lt;Name LocaleIsoCode="it"&gt;87 anni&lt;/Name&gt;&lt;/Member&gt;&lt;Member Code="Y88"&gt;&lt;Name LocaleIsoCode="en"&gt;88 years&lt;/Name&gt;&lt;Name LocaleIsoCode="it"&gt;88 anni&lt;/Name&gt;&lt;/Member&gt;&lt;Member Code="Y89"&gt;&lt;Name LocaleIsoCode="en"&gt;89 years&lt;/Name&gt;&lt;Name LocaleIsoCode="it"&gt;89 anni&lt;/Name&gt;&lt;/Member&gt;&lt;Member Code="Y90"&gt;&lt;Name LocaleIsoCode="en"&gt;90 years&lt;/Name&gt;&lt;Name LocaleIsoCode="it"&gt;90 anni&lt;/Name&gt;&lt;/Member&gt;&lt;Member Code="Y91"&gt;&lt;Name LocaleIsoCode="en"&gt;91 years&lt;/Name&gt;&lt;Name LocaleIsoCode="it"&gt;91 anni&lt;/Name&gt;&lt;/Member&gt;&lt;Member Code="Y92"&gt;&lt;Name LocaleIsoCode="en"&gt;92 years&lt;/Name&gt;&lt;Name LocaleIsoCode="it"&gt;92 anni&lt;/Name&gt;&lt;/Member&gt;&lt;Member Code="Y93"&gt;&lt;Name LocaleIsoCode="en"&gt;93 years&lt;/Name&gt;&lt;Name LocaleIsoCode="it"&gt;93 anni&lt;/Name&gt;&lt;/Member&gt;&lt;Member Code="Y94"&gt;&lt;Name LocaleIsoCode="en"&gt;94 years&lt;/Name&gt;&lt;Name LocaleIsoCode="it"&gt;94 anni&lt;/Name&gt;&lt;/Member&gt;&lt;Member Code="Y95"&gt;&lt;Name LocaleIsoCode="en"&gt;95 years&lt;/Name&gt;&lt;Name LocaleIsoCode="it"&gt;95 anni&lt;/Name&gt;&lt;/Member&gt;&lt;Member Code="Y96"&gt;&lt;Name LocaleIsoCode="en"&gt;96 years&lt;/Name&gt;&lt;Name LocaleIsoCode="it"&gt;96 anni&lt;/Name&gt;&lt;/Member&gt;&lt;Member Code="Y97"&gt;&lt;Name LocaleIsoCode="en"&gt;97 years&lt;/Name&gt;&lt;Name LocaleIsoCode="it"&gt;97 anni&lt;/Name&gt;&lt;/Member&gt;&lt;Member Code="Y98"&gt;&lt;Name LocaleIsoCode="en"&gt;98 years&lt;/Name&gt;&lt;Name LocaleIsoCode="it"&gt;98 anni&lt;/Name&gt;&lt;/Member&gt;&lt;Member Code="Y99"&gt;&lt;Name LocaleIsoCode="en"&gt;99 years&lt;/Name&gt;&lt;Name LocaleIsoCode="it"&gt;99 anni&lt;/Name&gt;&lt;/Member&gt;&lt;Member Code="Y_GE100"&gt;&lt;Name LocaleIsoCode="en"&gt;100 years and over&lt;/Name&gt;&lt;Name LocaleIsoCode="it"&gt;100 anni e più&lt;/Name&gt;&lt;/Member&gt;&lt;Member Code="TOTAL"&gt;&lt;Name LocaleIsoCode="en"&gt;total&lt;/Name&gt;&lt;Name LocaleIsoCode="it"&gt;totale&lt;/Name&gt;&lt;/Member&gt;&lt;/Dimension&gt;&lt;Dimension Code="SEXISTAT1" CommonCode="SEXISTAT1" Display="labels"&gt;&lt;Name LocaleIsoCode="en"&gt;Gender&lt;/Name&gt;&lt;Name LocaleIsoCode="it"&gt;Sesso&lt;/Name&gt;&lt;Member Code="1"&gt;&lt;Name LocaleIsoCode="en"&gt;males&lt;/Name&gt;&lt;Name LocaleIsoCode="it"&gt;maschi&lt;/Name&gt;&lt;/Member&gt;&lt;Member Code="2" IsDisplayed="true"&gt;&lt;Name LocaleIsoCode="en"&gt;females&lt;/Name&gt;&lt;Name LocaleIsoCode="it"&gt;femmine&lt;/Name&gt;&lt;/Member&gt;&lt;Member Code="9"&gt;&lt;Name LocaleIsoCode="en"&gt;total&lt;/Name&gt;&lt;Name LocaleIsoCode="it"&gt;totale&lt;/Name&gt;&lt;/Member&gt;&lt;/Dimension&gt;&lt;Dimension Code="TIME" CommonCode="TIME" Display="labels"&gt;&lt;Name LocaleIsoCode="en"&gt;Select time&lt;/Name&gt;&lt;Name LocaleIsoCode="it"&gt;Seleziona periodo&lt;/Name&gt;&lt;Member Code="1972"&gt;&lt;Name LocaleIsoCode="en"&gt;1972&lt;/Name&gt;&lt;Name LocaleIsoCode="it"&gt;1972&lt;/Name&gt;&lt;/Member&gt;&lt;Member Code="1973"&gt;&lt;Name LocaleIsoCode="en"&gt;1973&lt;/Name&gt;&lt;Name LocaleIsoCode="it"&gt;1973&lt;/Name&gt;&lt;/Member&gt;&lt;Member Code="1974"&gt;&lt;Name LocaleIsoCode="en"&gt;1974&lt;/Name&gt;&lt;Name LocaleIsoCode="it"&gt;1974&lt;/Name&gt;&lt;/Member&gt;&lt;Member Code="1975"&gt;&lt;Name LocaleIsoCode="en"&gt;1975&lt;/Name&gt;&lt;Name LocaleIsoCode="it"&gt;1975&lt;/Name&gt;&lt;/Member&gt;&lt;Member Code="1976"&gt;&lt;Name LocaleIsoCode="en"&gt;1976&lt;/Name&gt;&lt;Name LocaleIsoCode="it"&gt;1976&lt;/Name&gt;&lt;/Member&gt;&lt;Member Code="1977"&gt;&lt;Name LocaleIsoCode="en"&gt;1977&lt;/Name&gt;&lt;Name LocaleIsoCode="it"&gt;1977&lt;/Name&gt;&lt;/Member&gt;&lt;Member Code="1978"&gt;&lt;Name LocaleIsoCode="en"&gt;1978&lt;/Name&gt;&lt;Name LocaleIsoCode="it"&gt;1978&lt;/Name&gt;&lt;/Member&gt;&lt;Member Code="1979"&gt;&lt;Name LocaleIsoCode="en"&gt;1979&lt;/Name&gt;&lt;Name LocaleIsoCode="it"&gt;1979&lt;/Name&gt;&lt;/Member&gt;&lt;Member Code="1980"&gt;&lt;Name LocaleIsoCode="en"&gt;1980&lt;/Name&gt;&lt;Name LocaleIsoCode="it"&gt;1980&lt;/Name&gt;&lt;/Member&gt;&lt;Member Code="1981" IsDisplayed="true"&gt;&lt;Name LocaleIsoCode="en"&gt;1981&lt;/Name&gt;&lt;Name LocaleIsoCode="it"&gt;1981&lt;/Name&gt;&lt;/Member&gt;&lt;/Dimension&gt;&lt;WBOSInformations&gt;&lt;TimeDimension WebTreeWasUsed="false"&gt;&lt;NumberOfPeriods Annual="10" Semesters="0" Quarters="0" Months="0" Weeks="0" Days="0" /&gt;&lt;/TimeDimension&gt;&lt;/WBOSInformations&gt;&lt;Tabulation Axis="horizontal"&gt;&lt;Dimension Code="TIME" /&gt;&lt;/Tabulation&gt;&lt;Tabulation Axis="vertical"&gt;&lt;Dimension Code="ETA1" /&gt;&lt;/Tabulation&gt;&lt;Tabulation Axis="page"&gt;&lt;Dimension Code="ITTER107" /&gt;&lt;Dimension Code="TIPO_DATO15" /&gt;&lt;Dimension Code="SEXISTAT1" /&gt;&lt;/Tabulation&gt;&lt;Formatting&gt;&lt;Labels LocaleIsoCode="it" /&gt;&lt;Power&gt;0&lt;/Power&gt;&lt;Decimals&gt;-1&lt;/Decimals&gt;&lt;SkipEmptyLines&gt;fals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dati.istat.it//View.aspx?QueryId=11687&amp;amp;QueryType=Public&amp;amp;Lang=it&lt;/AbsoluteUri&gt;&lt;/Query&gt;&lt;/WebTableParameter&gt;</t>
  </si>
  <si>
    <t>Veneto</t>
  </si>
  <si>
    <t>&lt;?xml version="1.0"?&gt;&lt;WebTableParameter xmlns:xsd="http://www.w3.org/2001/XMLSchema" xmlns:xsi="http://www.w3.org/2001/XMLSchema-instance" xmlns=""&gt;&lt;DataTable Code="DCIS_RICPOPRES1981" HasMetadata="true"&gt;&lt;Name LocaleIsoCode="en"&gt;Estimated resident population - Years 1972-1981&lt;/Name&gt;&lt;Name LocaleIsoCode="it"&gt;Popolazione residente ricostruita - Anni 1972-1981&lt;/Name&gt;&lt;Dimension Code="ITTER107" CommonCode="ITTER107" Display="labels"&gt;&lt;Name LocaleIsoCode="en"&gt;Territory&lt;/Name&gt;&lt;Name LocaleIsoCode="it"&gt;Territorio&lt;/Name&gt;&lt;Member Code="IT" HasOnlyUnitMetadata="false"&gt;&lt;Name LocaleIsoCode="en"&gt;Italy&lt;/Name&gt;&lt;Name LocaleIsoCode="it"&gt;Italia&lt;/Name&gt;&lt;ChildMember Code="ITCD" HasOnlyUnitMetadata="false"&gt;&lt;Name LocaleIsoCode="en"&gt;Nord&lt;/Name&gt;&lt;Name LocaleIsoCode="it"&gt;Nord&lt;/Name&gt;&lt;/ChildMember&gt;&lt;ChildMember Code="ITC" HasOnlyUnitMetadata="false"&gt;&lt;Name LocaleIsoCode="en"&gt;Nord-ovest&lt;/Name&gt;&lt;Name LocaleIsoCode="it"&gt;Nord-ovest&lt;/Name&gt;&lt;ChildMember Code="ITC1" HasOnlyUnitMetadata="false"&gt;&lt;Name LocaleIsoCode="en"&gt;Piemonte&lt;/Name&gt;&lt;Name LocaleIsoCode="it"&gt;Piemonte&lt;/Name&gt;&lt;/ChildMember&gt;&lt;ChildMember Code="ITC2" HasOnlyUnitMetadata="false"&gt;&lt;Name LocaleIsoCode="en"&gt;Valle d'Aosta / Vallée d'Aoste&lt;/Name&gt;&lt;Name LocaleIsoCode="it"&gt;Valle d'Aosta / Vallée d'Aoste&lt;/Name&gt;&lt;/ChildMember&gt;&lt;ChildMember Code="ITC3" HasOnlyUnitMetadata="false"&gt;&lt;Name LocaleIsoCode="en"&gt;Liguria&lt;/Name&gt;&lt;Name LocaleIsoCode="it"&gt;Liguria&lt;/Name&gt;&lt;/ChildMember&gt;&lt;ChildMember Code="ITC4" HasOnlyUnitMetadata="false"&gt;&lt;Name LocaleIsoCode="en"&gt;Lombardia&lt;/Name&gt;&lt;Name LocaleIsoCode="it"&gt;Lombardia&lt;/Name&gt;&lt;/ChildMember&gt;&lt;/ChildMember&gt;&lt;ChildMember Code="ITD" HasOnlyUnitMetadata="false"&gt;&lt;Name LocaleIsoCode="en"&gt;Nord-est&lt;/Name&gt;&lt;Name LocaleIsoCode="it"&gt;Nord-est&lt;/Name&gt;&lt;ChildMember Code="ITDA" HasOnlyUnitMetadata="false"&gt;&lt;Name LocaleIsoCode="en"&gt;Trentino Alto Adige / Südtirol&lt;/Name&gt;&lt;Name LocaleIsoCode="it"&gt;Trentino Alto Adige / Südtirol&lt;/Name&gt;&lt;/ChildMember&gt;&lt;ChildMember Code="ITD1" HasOnlyUnitMetadata="false"&gt;&lt;Name LocaleIsoCode="en"&gt;Provincia Autonoma Bolzano / Bozen&lt;/Name&gt;&lt;Name LocaleIsoCode="it"&gt;Provincia Autonoma Bolzano / Bozen&lt;/Name&gt;&lt;/ChildMember&gt;&lt;ChildMember Code="ITD2" HasOnlyUnitMetadata="false"&gt;&lt;Name LocaleIsoCode="en"&gt;Provincia Autonoma Trento&lt;/Name&gt;&lt;Name LocaleIsoCode="it"&gt;Provincia Autonoma Trento&lt;/Name&gt;&lt;/ChildMember&gt;&lt;ChildMember Code="ITD3" HasOnlyUnitMetadata="false" IsDisplayed="true"&gt;&lt;Name LocaleIsoCode="en"&gt;Veneto&lt;/Name&gt;&lt;Name LocaleIsoCode="it"&gt;Veneto&lt;/Name&gt;&lt;/ChildMember&gt;&lt;ChildMember Code="ITD4" HasOnlyUnitMetadata="false"&gt;&lt;Name LocaleIsoCode="en"&gt;Friuli-Venezia Giulia&lt;/Name&gt;&lt;Name LocaleIsoCode="it"&gt;Friuli-Venezia Giulia&lt;/Name&gt;&lt;/ChildMember&gt;&lt;ChildMember Code="ITD5" HasOnlyUnitMetadata="false"&gt;&lt;Name LocaleIsoCode="en"&gt;Emilia-Romagna&lt;/Name&gt;&lt;Name LocaleIsoCode="it"&gt;Emilia-Romagna&lt;/Name&gt;&lt;/ChildMember&gt;&lt;/ChildMember&gt;&lt;ChildMember Code="ITE" HasOnlyUnitMetadata="false"&gt;&lt;Name LocaleIsoCode="en"&gt;Centro (I)&lt;/Name&gt;&lt;Name LocaleIsoCode="it"&gt;Centro&lt;/Name&gt;&lt;ChildMember Code="ITE1" HasOnlyUnitMetadata="false"&gt;&lt;Name LocaleIsoCode="en"&gt;Toscana&lt;/Name&gt;&lt;Name LocaleIsoCode="it"&gt;Toscana&lt;/Name&gt;&lt;/ChildMember&gt;&lt;ChildMember Code="ITE2" HasOnlyUnitMetadata="false"&gt;&lt;Name LocaleIsoCode="en"&gt;Umbria&lt;/Name&gt;&lt;Name LocaleIsoCode="it"&gt;Umbria&lt;/Name&gt;&lt;/ChildMember&gt;&lt;ChildMember Code="ITE3" HasOnlyUnitMetadata="false"&gt;&lt;Name LocaleIsoCode="en"&gt;Marche&lt;/Name&gt;&lt;Name LocaleIsoCode="it"&gt;Marche&lt;/Name&gt;&lt;/ChildMember&gt;&lt;ChildMember Code="ITE4" HasOnlyUnitMetadata="false"&gt;&lt;Name LocaleIsoCode="en"&gt;Lazio&lt;/Name&gt;&lt;Name LocaleIsoCode="it"&gt;Lazio&lt;/Name&gt;&lt;/ChildMember&gt;&lt;/ChildMember&gt;&lt;ChildMember Code="ITFG" HasOnlyUnitMetadata="false"&gt;&lt;Name LocaleIsoCode="en"&gt;Mezzogiorno&lt;/Name&gt;&lt;Name LocaleIsoCode="it"&gt;Mezzogiorno&lt;/Name&gt;&lt;/ChildMember&gt;&lt;ChildMember Code="ITF" HasOnlyUnitMetadata="false"&gt;&lt;Name LocaleIsoCode="en"&gt;Sud&lt;/Name&gt;&lt;Name LocaleIsoCode="it"&gt;Sud&lt;/Name&gt;&lt;ChildMember Code="ITF1" HasOnlyUnitMetadata="false"&gt;&lt;Name LocaleIsoCode="en"&gt;Abruzzo&lt;/Name&gt;&lt;Name LocaleIsoCode="it"&gt;Abruzzo&lt;/Name&gt;&lt;/ChildMember&gt;&lt;ChildMember Code="ITF2" HasOnlyUnitMetadata="false"&gt;&lt;Name LocaleIsoCode="en"&gt;Molise&lt;/Name&gt;&lt;Name LocaleIsoCode="it"&gt;Molise&lt;/Name&gt;&lt;/ChildMember&gt;&lt;ChildMember Code="ITF3" HasOnlyUnitMetadata="false"&gt;&lt;Name LocaleIsoCode="en"&gt;Campania&lt;/Name&gt;&lt;Name LocaleIsoCode="it"&gt;Campania&lt;/Name&gt;&lt;/ChildMember&gt;&lt;ChildMember Code="ITF4" HasOnlyUnitMetadata="false"&gt;&lt;Name LocaleIsoCode="en"&gt;Puglia&lt;/Name&gt;&lt;Name LocaleIsoCode="it"&gt;Puglia&lt;/Name&gt;&lt;/ChildMember&gt;&lt;ChildMember Code="ITF5" HasOnlyUnitMetadata="false"&gt;&lt;Name LocaleIsoCode="en"&gt;Basilicata&lt;/Name&gt;&lt;Name LocaleIsoCode="it"&gt;Basilicata&lt;/Name&gt;&lt;/ChildMember&gt;&lt;ChildMember Code="ITF6" HasOnlyUnitMetadata="false"&gt;&lt;Name LocaleIsoCode="en"&gt;Calabria&lt;/Name&gt;&lt;Name LocaleIsoCode="it"&gt;Calabria&lt;/Name&gt;&lt;/ChildMember&gt;&lt;/ChildMember&gt;&lt;ChildMember Code="ITG" HasOnlyUnitMetadata="false"&gt;&lt;Name LocaleIsoCode="en"&gt;Isole&lt;/Name&gt;&lt;Name LocaleIsoCode="it"&gt;Isole&lt;/Name&gt;&lt;ChildMember Code="ITG1" HasOnlyUnitMetadata="false"&gt;&lt;Name LocaleIsoCode="en"&gt;Sicilia&lt;/Name&gt;&lt;Name LocaleIsoCode="it"&gt;Sicilia&lt;/Name&gt;&lt;/ChildMember&gt;&lt;ChildMember Code="ITG2" HasOnlyUnitMetadata="false"&gt;&lt;Name LocaleIsoCode="en"&gt;Sardegna&lt;/Name&gt;&lt;Name LocaleIsoCode="it"&gt;Sardegna&lt;/Name&gt;&lt;/ChildMember&gt;&lt;/ChildMember&gt;&lt;/Member&gt;&lt;/Dimension&gt;&lt;Dimension Code="TIPO_DATO15" CommonCode="TIPO_DATO15" Display="labels"&gt;&lt;Name LocaleIsoCode="en"&gt;Demographic data type&lt;/Name&gt;&lt;Name LocaleIsoCode="it"&gt;Tipo di indicatore demografico&lt;/Name&gt;&lt;Member Code="JAN"&gt;&lt;Name LocaleIsoCode="en"&gt;population on 1st January&lt;/Name&gt;&lt;Name LocaleIsoCode="it"&gt;popolazione al 1º gennaio&lt;/Name&gt;&lt;/Member&gt;&lt;/Dimension&gt;&lt;Dimension Code="ETA1" CommonCode="ETA1" Display="labels"&gt;&lt;Name LocaleIsoCode="en"&gt;Age&lt;/Name&gt;&lt;Name LocaleIsoCode="it"&gt;Età&lt;/Name&gt;&lt;Member Code="Y0"&gt;&lt;Name LocaleIsoCode="en"&gt;0 years&lt;/Name&gt;&lt;Name LocaleIsoCode="it"&gt;0 anni&lt;/Name&gt;&lt;/Member&gt;&lt;Member Code="Y1"&gt;&lt;Name LocaleIsoCode="en"&gt;1 years&lt;/Name&gt;&lt;Name LocaleIsoCode="it"&gt;1 anni&lt;/Name&gt;&lt;/Member&gt;&lt;Member Code="Y2"&gt;&lt;Name LocaleIsoCode="en"&gt;2 years&lt;/Name&gt;&lt;Name LocaleIsoCode="it"&gt;2 anni&lt;/Name&gt;&lt;/Member&gt;&lt;Member Code="Y3"&gt;&lt;Name LocaleIsoCode="en"&gt;3 years&lt;/Name&gt;&lt;Name LocaleIsoCode="it"&gt;3 anni&lt;/Name&gt;&lt;/Member&gt;&lt;Member Code="Y4"&gt;&lt;Name LocaleIsoCode="en"&gt;4 years&lt;/Name&gt;&lt;Name LocaleIsoCode="it"&gt;4 anni&lt;/Name&gt;&lt;/Member&gt;&lt;Member Code="Y5"&gt;&lt;Name LocaleIsoCode="en"&gt;5 years&lt;/Name&gt;&lt;Name LocaleIsoCode="it"&gt;5 anni&lt;/Name&gt;&lt;/Member&gt;&lt;Member Code="Y6"&gt;&lt;Name LocaleIsoCode="en"&gt;6 years&lt;/Name&gt;&lt;Name LocaleIsoCode="it"&gt;6 anni&lt;/Name&gt;&lt;/Member&gt;&lt;Member Code="Y7"&gt;&lt;Name LocaleIsoCode="en"&gt;7 years&lt;/Name&gt;&lt;Name LocaleIsoCode="it"&gt;7 anni&lt;/Name&gt;&lt;/Member&gt;&lt;Member Code="Y8"&gt;&lt;Name LocaleIsoCode="en"&gt;8 years&lt;/Name&gt;&lt;Name LocaleIsoCode="it"&gt;8 anni&lt;/Name&gt;&lt;/Member&gt;&lt;Member Code="Y9"&gt;&lt;Name LocaleIsoCode="en"&gt;9 years&lt;/Name&gt;&lt;Name LocaleIsoCode="it"&gt;9 anni&lt;/Name&gt;&lt;/Member&gt;&lt;Member Code="Y10"&gt;&lt;Name LocaleIsoCode="en"&gt;10 years&lt;/Name&gt;&lt;Name LocaleIsoCode="it"&gt;10 anni&lt;/Name&gt;&lt;/Member&gt;&lt;Member Code="Y11"&gt;&lt;Name LocaleIsoCode="en"&gt;11 years&lt;/Name&gt;&lt;Name LocaleIsoCode="it"&gt;11 anni&lt;/Name&gt;&lt;/Member&gt;&lt;Member Code="Y12"&gt;&lt;Name LocaleIsoCode="en"&gt;12 years&lt;/Name&gt;&lt;Name LocaleIsoCode="it"&gt;12 anni&lt;/Name&gt;&lt;/Member&gt;&lt;Member Code="Y13"&gt;&lt;Name LocaleIsoCode="en"&gt;13 years&lt;/Name&gt;&lt;Name LocaleIsoCode="it"&gt;13 anni&lt;/Name&gt;&lt;/Member&gt;&lt;Member Code="Y14"&gt;&lt;Name LocaleIsoCode="en"&gt;14 years&lt;/Name&gt;&lt;Name LocaleIsoCode="it"&gt;14 anni&lt;/Name&gt;&lt;/Member&gt;&lt;Member Code="Y15"&gt;&lt;Name LocaleIsoCode="en"&gt;15 years&lt;/Name&gt;&lt;Name LocaleIsoCode="it"&gt;15 anni&lt;/Name&gt;&lt;/Member&gt;&lt;Member Code="Y16"&gt;&lt;Name LocaleIsoCode="en"&gt;16 years&lt;/Name&gt;&lt;Name LocaleIsoCode="it"&gt;16 anni&lt;/Name&gt;&lt;/Member&gt;&lt;Member Code="Y17"&gt;&lt;Name LocaleIsoCode="en"&gt;17 years&lt;/Name&gt;&lt;Name LocaleIsoCode="it"&gt;17 anni&lt;/Name&gt;&lt;/Member&gt;&lt;Member Code="Y18"&gt;&lt;Name LocaleIsoCode="en"&gt;18 years&lt;/Name&gt;&lt;Name LocaleIsoCode="it"&gt;18 anni&lt;/Name&gt;&lt;/Member&gt;&lt;Member Code="Y19"&gt;&lt;Name LocaleIsoCode="en"&gt;19 years&lt;/Name&gt;&lt;Name LocaleIsoCode="it"&gt;19 anni&lt;/Name&gt;&lt;/Member&gt;&lt;Member Code="Y20"&gt;&lt;Name LocaleIsoCode="en"&gt;20 years&lt;/Name&gt;&lt;Name LocaleIsoCode="it"&gt;20 anni&lt;/Name&gt;&lt;/Member&gt;&lt;Member Code="Y21"&gt;&lt;Name LocaleIsoCode="en"&gt;21 years&lt;/Name&gt;&lt;Name LocaleIsoCode="it"&gt;21 anni&lt;/Name&gt;&lt;/Member&gt;&lt;Member Code="Y22"&gt;&lt;Name LocaleIsoCode="en"&gt;22 years&lt;/Name&gt;&lt;Name LocaleIsoCode="it"&gt;22 anni&lt;/Name&gt;&lt;/Member&gt;&lt;Member Code="Y23"&gt;&lt;Name LocaleIsoCode="en"&gt;23 years&lt;/Name&gt;&lt;Name LocaleIsoCode="it"&gt;23 anni&lt;/Name&gt;&lt;/Member&gt;&lt;Member Code="Y24"&gt;&lt;Name LocaleIsoCode="en"&gt;24 years&lt;/Name&gt;&lt;Name LocaleIsoCode="it"&gt;24 anni&lt;/Name&gt;&lt;/Member&gt;&lt;Member Code="Y25"&gt;&lt;Name LocaleIsoCode="en"&gt;25 years&lt;/Name&gt;&lt;Name LocaleIsoCode="it"&gt;25 anni&lt;/Name&gt;&lt;/Member&gt;&lt;Member Code="Y26"&gt;&lt;Name LocaleIsoCode="en"&gt;26 years&lt;/Name&gt;&lt;Name LocaleIsoCode="it"&gt;26 anni&lt;/Name&gt;&lt;/Member&gt;&lt;Member Code="Y27"&gt;&lt;Name LocaleIsoCode="en"&gt;27 years&lt;/Name&gt;&lt;Name LocaleIsoCode="it"&gt;27 anni&lt;/Name&gt;&lt;/Member&gt;&lt;Member Code="Y28"&gt;&lt;Name LocaleIsoCode="en"&gt;28 years&lt;/Name&gt;&lt;Name LocaleIsoCode="it"&gt;28 anni&lt;/Name&gt;&lt;/Member&gt;&lt;Member Code="Y29"&gt;&lt;Name LocaleIsoCode="en"&gt;29 years&lt;/Name&gt;&lt;Name LocaleIsoCode="it"&gt;29 anni&lt;/Name&gt;&lt;/Member&gt;&lt;Member Code="Y30"&gt;&lt;Name LocaleIsoCode="en"&gt;30 years&lt;/Name&gt;&lt;Name LocaleIsoCode="it"&gt;30 anni&lt;/Name&gt;&lt;/Member&gt;&lt;Member Code="Y31"&gt;&lt;Name LocaleIsoCode="en"&gt;31 years&lt;/Name&gt;&lt;Name LocaleIsoCode="it"&gt;31 anni&lt;/Name&gt;&lt;/Member&gt;&lt;Member Code="Y32"&gt;&lt;Name LocaleIsoCode="en"&gt;32 years&lt;/Name&gt;&lt;Name LocaleIsoCode="it"&gt;32 anni&lt;/Name&gt;&lt;/Member&gt;&lt;Member Code="Y33"&gt;&lt;Name LocaleIsoCode="en"&gt;33 years&lt;/Name&gt;&lt;Name LocaleIsoCode="it"&gt;33 anni&lt;/Name&gt;&lt;/Member&gt;&lt;Member Code="Y34"&gt;&lt;Name LocaleIsoCode="en"&gt;34 years&lt;/Name&gt;&lt;Name LocaleIsoCode="it"&gt;34 anni&lt;/Name&gt;&lt;/Member&gt;&lt;Member Code="Y35"&gt;&lt;Name LocaleIsoCode="en"&gt;35 years&lt;/Name&gt;&lt;Name LocaleIsoCode="it"&gt;35 anni&lt;/Name&gt;&lt;/Member&gt;&lt;Member Code="Y36"&gt;&lt;Name LocaleIsoCode="en"&gt;36 years&lt;/Name&gt;&lt;Name LocaleIsoCode="it"&gt;36 anni&lt;/Name&gt;&lt;/Member&gt;&lt;Member Code="Y37"&gt;&lt;Name LocaleIsoCode="en"&gt;37 years&lt;/Name&gt;&lt;Name LocaleIsoCode="it"&gt;37 anni&lt;/Name&gt;&lt;/Member&gt;&lt;Member Code="Y38"&gt;&lt;Name LocaleIsoCode="en"&gt;38 years&lt;/Name&gt;&lt;Name LocaleIsoCode="it"&gt;38 anni&lt;/Name&gt;&lt;/Member&gt;&lt;Member Code="Y39"&gt;&lt;Name LocaleIsoCode="en"&gt;39 years&lt;/Name&gt;&lt;Name LocaleIsoCode="it"&gt;39 anni&lt;/Name&gt;&lt;/Member&gt;&lt;Member Code="Y40"&gt;&lt;Name LocaleIsoCode="en"&gt;40 years&lt;/Name&gt;&lt;Name LocaleIsoCode="it"&gt;40 anni&lt;/Name&gt;&lt;/Member&gt;&lt;Member Code="Y41"&gt;&lt;Name LocaleIsoCode="en"&gt;41 years&lt;/Name&gt;&lt;Name LocaleIsoCode="it"&gt;41 anni&lt;/Name&gt;&lt;/Member&gt;&lt;Member Code="Y42"&gt;&lt;Name LocaleIsoCode="en"&gt;42 years&lt;/Name&gt;&lt;Name LocaleIsoCode="it"&gt;42 anni&lt;/Name&gt;&lt;/Member&gt;&lt;Member Code="Y43"&gt;&lt;Name LocaleIsoCode="en"&gt;43 years&lt;/Name&gt;&lt;Name LocaleIsoCode="it"&gt;43 anni&lt;/Name&gt;&lt;/Member&gt;&lt;Member Code="Y44"&gt;&lt;Name LocaleIsoCode="en"&gt;44 years&lt;/Name&gt;&lt;Name LocaleIsoCode="it"&gt;44 anni&lt;/Name&gt;&lt;/Member&gt;&lt;Member Code="Y45"&gt;&lt;Name LocaleIsoCode="en"&gt;45 years&lt;/Name&gt;&lt;Name LocaleIsoCode="it"&gt;45 anni&lt;/Name&gt;&lt;/Member&gt;&lt;Member Code="Y46"&gt;&lt;Name LocaleIsoCode="en"&gt;46 years&lt;/Name&gt;&lt;Name LocaleIsoCode="it"&gt;46 anni&lt;/Name&gt;&lt;/Member&gt;&lt;Member Code="Y47"&gt;&lt;Name LocaleIsoCode="en"&gt;47 years&lt;/Name&gt;&lt;Name LocaleIsoCode="it"&gt;47 anni&lt;/Name&gt;&lt;/Member&gt;&lt;Member Code="Y48"&gt;&lt;Name LocaleIsoCode="en"&gt;48 years&lt;/Name&gt;&lt;Name LocaleIsoCode="it"&gt;48 anni&lt;/Name&gt;&lt;/Member&gt;&lt;Member Code="Y49"&gt;&lt;Name LocaleIsoCode="en"&gt;49 years&lt;/Name&gt;&lt;Name LocaleIsoCode="it"&gt;49 anni&lt;/Name&gt;&lt;/Member&gt;&lt;Member Code="Y50"&gt;&lt;Name LocaleIsoCode="en"&gt;50 years&lt;/Name&gt;&lt;Name LocaleIsoCode="it"&gt;50 anni&lt;/Name&gt;&lt;/Member&gt;&lt;Member Code="Y51"&gt;&lt;Name LocaleIsoCode="en"&gt;51 years&lt;/Name&gt;&lt;Name LocaleIsoCode="it"&gt;51 anni&lt;/Name&gt;&lt;/Member&gt;&lt;Member Code="Y52"&gt;&lt;Name LocaleIsoCode="en"&gt;52 years&lt;/Name&gt;&lt;Name LocaleIsoCode="it"&gt;52 anni&lt;/Name&gt;&lt;/Member&gt;&lt;Member Code="Y53"&gt;&lt;Name LocaleIsoCode="en"&gt;53 years&lt;/Name&gt;&lt;Name LocaleIsoCode="it"&gt;53 anni&lt;/Name&gt;&lt;/Member&gt;&lt;Member Code="Y54"&gt;&lt;Name LocaleIsoCode="en"&gt;54 years&lt;/Name&gt;&lt;Name LocaleIsoCode="it"&gt;54 anni&lt;/Name&gt;&lt;/Member&gt;&lt;Member Code="Y55"&gt;&lt;Name LocaleIsoCode="en"&gt;55 years&lt;/Name&gt;&lt;Name LocaleIsoCode="it"&gt;55 anni&lt;/Name&gt;&lt;/Member&gt;&lt;Member Code="Y56"&gt;&lt;Name LocaleIsoCode="en"&gt;56 years&lt;/Name&gt;&lt;Name LocaleIsoCode="it"&gt;56 anni&lt;/Name&gt;&lt;/Member&gt;&lt;Member Code="Y57"&gt;&lt;Name LocaleIsoCode="en"&gt;57 years&lt;/Name&gt;&lt;Name LocaleIsoCode="it"&gt;57 anni&lt;/Name&gt;&lt;/Member&gt;&lt;Member Code="Y58"&gt;&lt;Name LocaleIsoCode="en"&gt;58 years&lt;/Name&gt;&lt;Name LocaleIsoCode="it"&gt;58 anni&lt;/Name&gt;&lt;/Member&gt;&lt;Member Code="Y59"&gt;&lt;Name LocaleIsoCode="en"&gt;59 years&lt;/Name&gt;&lt;Name LocaleIsoCode="it"&gt;59 anni&lt;/Name&gt;&lt;/Member&gt;&lt;Member Code="Y60"&gt;&lt;Name LocaleIsoCode="en"&gt;60 years&lt;/Name&gt;&lt;Name LocaleIsoCode="it"&gt;60 anni&lt;/Name&gt;&lt;/Member&gt;&lt;Member Code="Y61"&gt;&lt;Name LocaleIsoCode="en"&gt;61 years&lt;/Name&gt;&lt;Name LocaleIsoCode="it"&gt;61 anni&lt;/Name&gt;&lt;/Member&gt;&lt;Member Code="Y62"&gt;&lt;Name LocaleIsoCode="en"&gt;62 years&lt;/Name&gt;&lt;Name LocaleIsoCode="it"&gt;62 anni&lt;/Name&gt;&lt;/Member&gt;&lt;Member Code="Y63"&gt;&lt;Name LocaleIsoCode="en"&gt;63 years&lt;/Name&gt;&lt;Name LocaleIsoCode="it"&gt;63 anni&lt;/Name&gt;&lt;/Member&gt;&lt;Member Code="Y64"&gt;&lt;Name LocaleIsoCode="en"&gt;64 years&lt;/Name&gt;&lt;Name LocaleIsoCode="it"&gt;64 anni&lt;/Name&gt;&lt;/Member&gt;&lt;Member Code="Y65"&gt;&lt;Name LocaleIsoCode="en"&gt;65 years&lt;/Name&gt;&lt;Name LocaleIsoCode="it"&gt;65 anni&lt;/Name&gt;&lt;/Member&gt;&lt;Member Code="Y66"&gt;&lt;Name LocaleIsoCode="en"&gt;66 years&lt;/Name&gt;&lt;Name LocaleIsoCode="it"&gt;66 anni&lt;/Name&gt;&lt;/Member&gt;&lt;Member Code="Y67"&gt;&lt;Name LocaleIsoCode="en"&gt;67 years&lt;/Name&gt;&lt;Name LocaleIsoCode="it"&gt;67 anni&lt;/Name&gt;&lt;/Member&gt;&lt;Member Code="Y68"&gt;&lt;Name LocaleIsoCode="en"&gt;68 years&lt;/Name&gt;&lt;Name LocaleIsoCode="it"&gt;68 anni&lt;/Name&gt;&lt;/Member&gt;&lt;Member Code="Y69"&gt;&lt;Name LocaleIsoCode="en"&gt;69 years&lt;/Name&gt;&lt;Name LocaleIsoCode="it"&gt;69 anni&lt;/Name&gt;&lt;/Member&gt;&lt;Member Code="Y70"&gt;&lt;Name LocaleIsoCode="en"&gt;70 years&lt;/Name&gt;&lt;Name LocaleIsoCode="it"&gt;70 anni&lt;/Name&gt;&lt;/Member&gt;&lt;Member Code="Y71"&gt;&lt;Name LocaleIsoCode="en"&gt;71 years&lt;/Name&gt;&lt;Name LocaleIsoCode="it"&gt;71 anni&lt;/Name&gt;&lt;/Member&gt;&lt;Member Code="Y72"&gt;&lt;Name LocaleIsoCode="en"&gt;72 years&lt;/Name&gt;&lt;Name LocaleIsoCode="it"&gt;72 anni&lt;/Name&gt;&lt;/Member&gt;&lt;Member Code="Y73"&gt;&lt;Name LocaleIsoCode="en"&gt;73 years&lt;/Name&gt;&lt;Name LocaleIsoCode="it"&gt;73 anni&lt;/Name&gt;&lt;/Member&gt;&lt;Member Code="Y74"&gt;&lt;Name LocaleIsoCode="en"&gt;74 years&lt;/Name&gt;&lt;Name LocaleIsoCode="it"&gt;74 anni&lt;/Name&gt;&lt;/Member&gt;&lt;Member Code="Y75"&gt;&lt;Name LocaleIsoCode="en"&gt;75 years&lt;/Name&gt;&lt;Name LocaleIsoCode="it"&gt;75 anni&lt;/Name&gt;&lt;/Member&gt;&lt;Member Code="Y76"&gt;&lt;Name LocaleIsoCode="en"&gt;76 years&lt;/Name&gt;&lt;Name LocaleIsoCode="it"&gt;76 anni&lt;/Name&gt;&lt;/Member&gt;&lt;Member Code="Y77"&gt;&lt;Name LocaleIsoCode="en"&gt;77 years&lt;/Name&gt;&lt;Name LocaleIsoCode="it"&gt;77 anni&lt;/Name&gt;&lt;/Member&gt;&lt;Member Code="Y78"&gt;&lt;Name LocaleIsoCode="en"&gt;78 years&lt;/Name&gt;&lt;Name LocaleIsoCode="it"&gt;78 anni&lt;/Name&gt;&lt;/Member&gt;&lt;Member Code="Y79"&gt;&lt;Name LocaleIsoCode="en"&gt;79 years&lt;/Name&gt;&lt;Name LocaleIsoCode="it"&gt;79 anni&lt;/Name&gt;&lt;/Member&gt;&lt;Member Code="Y80"&gt;&lt;Name LocaleIsoCode="en"&gt;80 years&lt;/Name&gt;&lt;Name LocaleIsoCode="it"&gt;80 anni&lt;/Name&gt;&lt;/Member&gt;&lt;Member Code="Y81"&gt;&lt;Name LocaleIsoCode="en"&gt;81 years&lt;/Name&gt;&lt;Name LocaleIsoCode="it"&gt;81 anni&lt;/Name&gt;&lt;/Member&gt;&lt;Member Code="Y82"&gt;&lt;Name LocaleIsoCode="en"&gt;82 years&lt;/Name&gt;&lt;Name LocaleIsoCode="it"&gt;82 anni&lt;/Name&gt;&lt;/Member&gt;&lt;Member Code="Y83"&gt;&lt;Name LocaleIsoCode="en"&gt;83 years&lt;/Name&gt;&lt;Name LocaleIsoCode="it"&gt;83 anni&lt;/Name&gt;&lt;/Member&gt;&lt;Member Code="Y84"&gt;&lt;Name LocaleIsoCode="en"&gt;84 years&lt;/Name&gt;&lt;Name LocaleIsoCode="it"&gt;84 anni&lt;/Name&gt;&lt;/Member&gt;&lt;Member Code="Y85"&gt;&lt;Name LocaleIsoCode="en"&gt;85 years&lt;/Name&gt;&lt;Name LocaleIsoCode="it"&gt;85 anni&lt;/Name&gt;&lt;/Member&gt;&lt;Member Code="Y86"&gt;&lt;Name LocaleIsoCode="en"&gt;86 years&lt;/Name&gt;&lt;Name LocaleIsoCode="it"&gt;86 anni&lt;/Name&gt;&lt;/Member&gt;&lt;Member Code="Y87"&gt;&lt;Name LocaleIsoCode="en"&gt;87 years&lt;/Name&gt;&lt;Name LocaleIsoCode="it"&gt;87 anni&lt;/Name&gt;&lt;/Member&gt;&lt;Member Code="Y88"&gt;&lt;Name LocaleIsoCode="en"&gt;88 years&lt;/Name&gt;&lt;Name LocaleIsoCode="it"&gt;88 anni&lt;/Name&gt;&lt;/Member&gt;&lt;Member Code="Y89"&gt;&lt;Name LocaleIsoCode="en"&gt;89 years&lt;/Name&gt;&lt;Name LocaleIsoCode="it"&gt;89 anni&lt;/Name&gt;&lt;/Member&gt;&lt;Member Code="Y90"&gt;&lt;Name LocaleIsoCode="en"&gt;90 years&lt;/Name&gt;&lt;Name LocaleIsoCode="it"&gt;90 anni&lt;/Name&gt;&lt;/Member&gt;&lt;Member Code="Y91"&gt;&lt;Name LocaleIsoCode="en"&gt;91 years&lt;/Name&gt;&lt;Name LocaleIsoCode="it"&gt;91 anni&lt;/Name&gt;&lt;/Member&gt;&lt;Member Code="Y92"&gt;&lt;Name LocaleIsoCode="en"&gt;92 years&lt;/Name&gt;&lt;Name LocaleIsoCode="it"&gt;92 anni&lt;/Name&gt;&lt;/Member&gt;&lt;Member Code="Y93"&gt;&lt;Name LocaleIsoCode="en"&gt;93 years&lt;/Name&gt;&lt;Name LocaleIsoCode="it"&gt;93 anni&lt;/Name&gt;&lt;/Member&gt;&lt;Member Code="Y94"&gt;&lt;Name LocaleIsoCode="en"&gt;94 years&lt;/Name&gt;&lt;Name LocaleIsoCode="it"&gt;94 anni&lt;/Name&gt;&lt;/Member&gt;&lt;Member Code="Y95"&gt;&lt;Name LocaleIsoCode="en"&gt;95 years&lt;/Name&gt;&lt;Name LocaleIsoCode="it"&gt;95 anni&lt;/Name&gt;&lt;/Member&gt;&lt;Member Code="Y96"&gt;&lt;Name LocaleIsoCode="en"&gt;96 years&lt;/Name&gt;&lt;Name LocaleIsoCode="it"&gt;96 anni&lt;/Name&gt;&lt;/Member&gt;&lt;Member Code="Y97"&gt;&lt;Name LocaleIsoCode="en"&gt;97 years&lt;/Name&gt;&lt;Name LocaleIsoCode="it"&gt;97 anni&lt;/Name&gt;&lt;/Member&gt;&lt;Member Code="Y98"&gt;&lt;Name LocaleIsoCode="en"&gt;98 years&lt;/Name&gt;&lt;Name LocaleIsoCode="it"&gt;98 anni&lt;/Name&gt;&lt;/Member&gt;&lt;Member Code="Y99"&gt;&lt;Name LocaleIsoCode="en"&gt;99 years&lt;/Name&gt;&lt;Name LocaleIsoCode="it"&gt;99 anni&lt;/Name&gt;&lt;/Member&gt;&lt;Member Code="Y_GE100"&gt;&lt;Name LocaleIsoCode="en"&gt;100 years and over&lt;/Name&gt;&lt;Name LocaleIsoCode="it"&gt;100 anni e più&lt;/Name&gt;&lt;/Member&gt;&lt;Member Code="TOTAL"&gt;&lt;Name LocaleIsoCode="en"&gt;total&lt;/Name&gt;&lt;Name LocaleIsoCode="it"&gt;totale&lt;/Name&gt;&lt;/Member&gt;&lt;/Dimension&gt;&lt;Dimension Code="SEXISTAT1" CommonCode="SEXISTAT1" Display="labels"&gt;&lt;Name LocaleIsoCode="en"&gt;Gender&lt;/Name&gt;&lt;Name LocaleIsoCode="it"&gt;Sesso&lt;/Name&gt;&lt;Member Code="1"&gt;&lt;Name LocaleIsoCode="en"&gt;males&lt;/Name&gt;&lt;Name LocaleIsoCode="it"&gt;maschi&lt;/Name&gt;&lt;/Member&gt;&lt;Member Code="2" IsDisplayed="true"&gt;&lt;Name LocaleIsoCode="en"&gt;females&lt;/Name&gt;&lt;Name LocaleIsoCode="it"&gt;femmine&lt;/Name&gt;&lt;/Member&gt;&lt;Member Code="9"&gt;&lt;Name LocaleIsoCode="en"&gt;total&lt;/Name&gt;&lt;Name LocaleIsoCode="it"&gt;totale&lt;/Name&gt;&lt;/Member&gt;&lt;/Dimension&gt;&lt;Dimension Code="TIME" CommonCode="TIME" Display="labels"&gt;&lt;Name LocaleIsoCode="en"&gt;Select time&lt;/Name&gt;&lt;Name LocaleIsoCode="it"&gt;Seleziona periodo&lt;/Name&gt;&lt;Member Code="1972"&gt;&lt;Name LocaleIsoCode="en"&gt;1972&lt;/Name&gt;&lt;Name LocaleIsoCode="it"&gt;1972&lt;/Name&gt;&lt;/Member&gt;&lt;Member Code="1973"&gt;&lt;Name LocaleIsoCode="en"&gt;1973&lt;/Name&gt;&lt;Name LocaleIsoCode="it"&gt;1973&lt;/Name&gt;&lt;/Member&gt;&lt;Member Code="1974"&gt;&lt;Name LocaleIsoCode="en"&gt;1974&lt;/Name&gt;&lt;Name LocaleIsoCode="it"&gt;1974&lt;/Name&gt;&lt;/Member&gt;&lt;Member Code="1975"&gt;&lt;Name LocaleIsoCode="en"&gt;1975&lt;/Name&gt;&lt;Name LocaleIsoCode="it"&gt;1975&lt;/Name&gt;&lt;/Member&gt;&lt;Member Code="1976"&gt;&lt;Name LocaleIsoCode="en"&gt;1976&lt;/Name&gt;&lt;Name LocaleIsoCode="it"&gt;1976&lt;/Name&gt;&lt;/Member&gt;&lt;Member Code="1977"&gt;&lt;Name LocaleIsoCode="en"&gt;1977&lt;/Name&gt;&lt;Name LocaleIsoCode="it"&gt;1977&lt;/Name&gt;&lt;/Member&gt;&lt;Member Code="1978"&gt;&lt;Name LocaleIsoCode="en"&gt;1978&lt;/Name&gt;&lt;Name LocaleIsoCode="it"&gt;1978&lt;/Name&gt;&lt;/Member&gt;&lt;Member Code="1979"&gt;&lt;Name LocaleIsoCode="en"&gt;1979&lt;/Name&gt;&lt;Name LocaleIsoCode="it"&gt;1979&lt;/Name&gt;&lt;/Member&gt;&lt;Member Code="1980"&gt;&lt;Name LocaleIsoCode="en"&gt;1980&lt;/Name&gt;&lt;Name LocaleIsoCode="it"&gt;1980&lt;/Name&gt;&lt;/Member&gt;&lt;Member Code="1981" IsDisplayed="true"&gt;&lt;Name LocaleIsoCode="en"&gt;1981&lt;/Name&gt;&lt;Name LocaleIsoCode="it"&gt;1981&lt;/Name&gt;&lt;/Member&gt;&lt;/Dimension&gt;&lt;WBOSInformations&gt;&lt;TimeDimension WebTreeWasUsed="false"&gt;&lt;NumberOfPeriods Annual="10" Semesters="0" Quarters="0" Months="0" Weeks="0" Days="0" /&gt;&lt;/TimeDimension&gt;&lt;/WBOSInformations&gt;&lt;Tabulation Axis="horizontal"&gt;&lt;Dimension Code="TIME" /&gt;&lt;/Tabulation&gt;&lt;Tabulation Axis="vertical"&gt;&lt;Dimension Code="ETA1" /&gt;&lt;/Tabulation&gt;&lt;Tabulation Axis="page"&gt;&lt;Dimension Code="ITTER107" /&gt;&lt;Dimension Code="TIPO_DATO15" /&gt;&lt;Dimension Code="SEXISTAT1" /&gt;&lt;/Tabulation&gt;&lt;Formatting&gt;&lt;Labels LocaleIsoCode="it" /&gt;&lt;Power&gt;0&lt;/Power&gt;&lt;Decimals&gt;-1&lt;/Decimals&gt;&lt;SkipEmptyLines&gt;fals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dati.istat.it//View.aspx?QueryId=11687&amp;amp;QueryType=Public&amp;amp;Lang=it&lt;/AbsoluteUri&gt;&lt;/Query&gt;&lt;/WebTableParameter&gt;</t>
  </si>
  <si>
    <t>Dati estratti il 09 lug 2019, 12h03 UTC (GMT) da I.Stat</t>
  </si>
  <si>
    <t>Friuli-Venezia Giulia</t>
  </si>
  <si>
    <t>&lt;?xml version="1.0"?&gt;&lt;WebTableParameter xmlns:xsd="http://www.w3.org/2001/XMLSchema" xmlns:xsi="http://www.w3.org/2001/XMLSchema-instance" xmlns=""&gt;&lt;DataTable Code="DCIS_RICPOPRES1981" HasMetadata="true"&gt;&lt;Name LocaleIsoCode="en"&gt;Estimated resident population - Years 1972-1981&lt;/Name&gt;&lt;Name LocaleIsoCode="it"&gt;Popolazione residente ricostruita - Anni 1972-1981&lt;/Name&gt;&lt;Dimension Code="ITTER107" CommonCode="ITTER107" Display="labels"&gt;&lt;Name LocaleIsoCode="en"&gt;Territory&lt;/Name&gt;&lt;Name LocaleIsoCode="it"&gt;Territorio&lt;/Name&gt;&lt;Member Code="IT" HasOnlyUnitMetadata="false"&gt;&lt;Name LocaleIsoCode="en"&gt;Italy&lt;/Name&gt;&lt;Name LocaleIsoCode="it"&gt;Italia&lt;/Name&gt;&lt;ChildMember Code="ITCD" HasOnlyUnitMetadata="false"&gt;&lt;Name LocaleIsoCode="en"&gt;Nord&lt;/Name&gt;&lt;Name LocaleIsoCode="it"&gt;Nord&lt;/Name&gt;&lt;/ChildMember&gt;&lt;ChildMember Code="ITC" HasOnlyUnitMetadata="false"&gt;&lt;Name LocaleIsoCode="en"&gt;Nord-ovest&lt;/Name&gt;&lt;Name LocaleIsoCode="it"&gt;Nord-ovest&lt;/Name&gt;&lt;ChildMember Code="ITC1" HasOnlyUnitMetadata="false"&gt;&lt;Name LocaleIsoCode="en"&gt;Piemonte&lt;/Name&gt;&lt;Name LocaleIsoCode="it"&gt;Piemonte&lt;/Name&gt;&lt;/ChildMember&gt;&lt;ChildMember Code="ITC2" HasOnlyUnitMetadata="false"&gt;&lt;Name LocaleIsoCode="en"&gt;Valle d'Aosta / Vallée d'Aoste&lt;/Name&gt;&lt;Name LocaleIsoCode="it"&gt;Valle d'Aosta / Vallée d'Aoste&lt;/Name&gt;&lt;/ChildMember&gt;&lt;ChildMember Code="ITC3" HasOnlyUnitMetadata="false"&gt;&lt;Name LocaleIsoCode="en"&gt;Liguria&lt;/Name&gt;&lt;Name LocaleIsoCode="it"&gt;Liguria&lt;/Name&gt;&lt;/ChildMember&gt;&lt;ChildMember Code="ITC4" HasOnlyUnitMetadata="false"&gt;&lt;Name LocaleIsoCode="en"&gt;Lombardia&lt;/Name&gt;&lt;Name LocaleIsoCode="it"&gt;Lombardia&lt;/Name&gt;&lt;/ChildMember&gt;&lt;/ChildMember&gt;&lt;ChildMember Code="ITD" HasOnlyUnitMetadata="false"&gt;&lt;Name LocaleIsoCode="en"&gt;Nord-est&lt;/Name&gt;&lt;Name LocaleIsoCode="it"&gt;Nord-est&lt;/Name&gt;&lt;ChildMember Code="ITDA" HasOnlyUnitMetadata="false"&gt;&lt;Name LocaleIsoCode="en"&gt;Trentino Alto Adige / Südtirol&lt;/Name&gt;&lt;Name LocaleIsoCode="it"&gt;Trentino Alto Adige / Südtirol&lt;/Name&gt;&lt;/ChildMember&gt;&lt;ChildMember Code="ITD1" HasOnlyUnitMetadata="false"&gt;&lt;Name LocaleIsoCode="en"&gt;Provincia Autonoma Bolzano / Bozen&lt;/Name&gt;&lt;Name LocaleIsoCode="it"&gt;Provincia Autonoma Bolzano / Bozen&lt;/Name&gt;&lt;/ChildMember&gt;&lt;ChildMember Code="ITD2" HasOnlyUnitMetadata="false"&gt;&lt;Name LocaleIsoCode="en"&gt;Provincia Autonoma Trento&lt;/Name&gt;&lt;Name LocaleIsoCode="it"&gt;Provincia Autonoma Trento&lt;/Name&gt;&lt;/ChildMember&gt;&lt;ChildMember Code="ITD3" HasOnlyUnitMetadata="false"&gt;&lt;Name LocaleIsoCode="en"&gt;Veneto&lt;/Name&gt;&lt;Name LocaleIsoCode="it"&gt;Veneto&lt;/Name&gt;&lt;/ChildMember&gt;&lt;ChildMember Code="ITD4" HasOnlyUnitMetadata="false" IsDisplayed="true"&gt;&lt;Name LocaleIsoCode="en"&gt;Friuli-Venezia Giulia&lt;/Name&gt;&lt;Name LocaleIsoCode="it"&gt;Friuli-Venezia Giulia&lt;/Name&gt;&lt;/ChildMember&gt;&lt;ChildMember Code="ITD5" HasOnlyUnitMetadata="false"&gt;&lt;Name LocaleIsoCode="en"&gt;Emilia-Romagna&lt;/Name&gt;&lt;Name LocaleIsoCode="it"&gt;Emilia-Romagna&lt;/Name&gt;&lt;/ChildMember&gt;&lt;/ChildMember&gt;&lt;ChildMember Code="ITE" HasOnlyUnitMetadata="false"&gt;&lt;Name LocaleIsoCode="en"&gt;Centro (I)&lt;/Name&gt;&lt;Name LocaleIsoCode="it"&gt;Centro&lt;/Name&gt;&lt;ChildMember Code="ITE1" HasOnlyUnitMetadata="false"&gt;&lt;Name LocaleIsoCode="en"&gt;Toscana&lt;/Name&gt;&lt;Name LocaleIsoCode="it"&gt;Toscana&lt;/Name&gt;&lt;/ChildMember&gt;&lt;ChildMember Code="ITE2" HasOnlyUnitMetadata="false"&gt;&lt;Name LocaleIsoCode="en"&gt;Umbria&lt;/Name&gt;&lt;Name LocaleIsoCode="it"&gt;Umbria&lt;/Name&gt;&lt;/ChildMember&gt;&lt;ChildMember Code="ITE3" HasOnlyUnitMetadata="false"&gt;&lt;Name LocaleIsoCode="en"&gt;Marche&lt;/Name&gt;&lt;Name LocaleIsoCode="it"&gt;Marche&lt;/Name&gt;&lt;/ChildMember&gt;&lt;ChildMember Code="ITE4" HasOnlyUnitMetadata="false"&gt;&lt;Name LocaleIsoCode="en"&gt;Lazio&lt;/Name&gt;&lt;Name LocaleIsoCode="it"&gt;Lazio&lt;/Name&gt;&lt;/ChildMember&gt;&lt;/ChildMember&gt;&lt;ChildMember Code="ITFG" HasOnlyUnitMetadata="false"&gt;&lt;Name LocaleIsoCode="en"&gt;Mezzogiorno&lt;/Name&gt;&lt;Name LocaleIsoCode="it"&gt;Mezzogiorno&lt;/Name&gt;&lt;/ChildMember&gt;&lt;ChildMember Code="ITF" HasOnlyUnitMetadata="false"&gt;&lt;Name LocaleIsoCode="en"&gt;Sud&lt;/Name&gt;&lt;Name LocaleIsoCode="it"&gt;Sud&lt;/Name&gt;&lt;ChildMember Code="ITF1" HasOnlyUnitMetadata="false"&gt;&lt;Name LocaleIsoCode="en"&gt;Abruzzo&lt;/Name&gt;&lt;Name LocaleIsoCode="it"&gt;Abruzzo&lt;/Name&gt;&lt;/ChildMember&gt;&lt;ChildMember Code="ITF2" HasOnlyUnitMetadata="false"&gt;&lt;Name LocaleIsoCode="en"&gt;Molise&lt;/Name&gt;&lt;Name LocaleIsoCode="it"&gt;Molise&lt;/Name&gt;&lt;/ChildMember&gt;&lt;ChildMember Code="ITF3" HasOnlyUnitMetadata="false"&gt;&lt;Name LocaleIsoCode="en"&gt;Campania&lt;/Name&gt;&lt;Name LocaleIsoCode="it"&gt;Campania&lt;/Name&gt;&lt;/ChildMember&gt;&lt;ChildMember Code="ITF4" HasOnlyUnitMetadata="false"&gt;&lt;Name LocaleIsoCode="en"&gt;Puglia&lt;/Name&gt;&lt;Name LocaleIsoCode="it"&gt;Puglia&lt;/Name&gt;&lt;/ChildMember&gt;&lt;ChildMember Code="ITF5" HasOnlyUnitMetadata="false"&gt;&lt;Name LocaleIsoCode="en"&gt;Basilicata&lt;/Name&gt;&lt;Name LocaleIsoCode="it"&gt;Basilicata&lt;/Name&gt;&lt;/ChildMember&gt;&lt;ChildMember Code="ITF6" HasOnlyUnitMetadata="false"&gt;&lt;Name LocaleIsoCode="en"&gt;Calabria&lt;/Name&gt;&lt;Name LocaleIsoCode="it"&gt;Calabria&lt;/Name&gt;&lt;/ChildMember&gt;&lt;/ChildMember&gt;&lt;ChildMember Code="ITG" HasOnlyUnitMetadata="false"&gt;&lt;Name LocaleIsoCode="en"&gt;Isole&lt;/Name&gt;&lt;Name LocaleIsoCode="it"&gt;Isole&lt;/Name&gt;&lt;ChildMember Code="ITG1" HasOnlyUnitMetadata="false"&gt;&lt;Name LocaleIsoCode="en"&gt;Sicilia&lt;/Name&gt;&lt;Name LocaleIsoCode="it"&gt;Sicilia&lt;/Name&gt;&lt;/ChildMember&gt;&lt;ChildMember Code="ITG2" HasOnlyUnitMetadata="false"&gt;&lt;Name LocaleIsoCode="en"&gt;Sardegna&lt;/Name&gt;&lt;Name LocaleIsoCode="it"&gt;Sardegna&lt;/Name&gt;&lt;/ChildMember&gt;&lt;/ChildMember&gt;&lt;/Member&gt;&lt;/Dimension&gt;&lt;Dimension Code="TIPO_DATO15" CommonCode="TIPO_DATO15" Display="labels"&gt;&lt;Name LocaleIsoCode="en"&gt;Demographic data type&lt;/Name&gt;&lt;Name LocaleIsoCode="it"&gt;Tipo di indicatore demografico&lt;/Name&gt;&lt;Member Code="JAN"&gt;&lt;Name LocaleIsoCode="en"&gt;population on 1st January&lt;/Name&gt;&lt;Name LocaleIsoCode="it"&gt;popolazione al 1º gennaio&lt;/Name&gt;&lt;/Member&gt;&lt;/Dimension&gt;&lt;Dimension Code="ETA1" CommonCode="ETA1" Display="labels"&gt;&lt;Name LocaleIsoCode="en"&gt;Age&lt;/Name&gt;&lt;Name LocaleIsoCode="it"&gt;Età&lt;/Name&gt;&lt;Member Code="Y0"&gt;&lt;Name LocaleIsoCode="en"&gt;0 years&lt;/Name&gt;&lt;Name LocaleIsoCode="it"&gt;0 anni&lt;/Name&gt;&lt;/Member&gt;&lt;Member Code="Y1"&gt;&lt;Name LocaleIsoCode="en"&gt;1 years&lt;/Name&gt;&lt;Name LocaleIsoCode="it"&gt;1 anni&lt;/Name&gt;&lt;/Member&gt;&lt;Member Code="Y2"&gt;&lt;Name LocaleIsoCode="en"&gt;2 years&lt;/Name&gt;&lt;Name LocaleIsoCode="it"&gt;2 anni&lt;/Name&gt;&lt;/Member&gt;&lt;Member Code="Y3"&gt;&lt;Name LocaleIsoCode="en"&gt;3 years&lt;/Name&gt;&lt;Name LocaleIsoCode="it"&gt;3 anni&lt;/Name&gt;&lt;/Member&gt;&lt;Member Code="Y4"&gt;&lt;Name LocaleIsoCode="en"&gt;4 years&lt;/Name&gt;&lt;Name LocaleIsoCode="it"&gt;4 anni&lt;/Name&gt;&lt;/Member&gt;&lt;Member Code="Y5"&gt;&lt;Name LocaleIsoCode="en"&gt;5 years&lt;/Name&gt;&lt;Name LocaleIsoCode="it"&gt;5 anni&lt;/Name&gt;&lt;/Member&gt;&lt;Member Code="Y6"&gt;&lt;Name LocaleIsoCode="en"&gt;6 years&lt;/Name&gt;&lt;Name LocaleIsoCode="it"&gt;6 anni&lt;/Name&gt;&lt;/Member&gt;&lt;Member Code="Y7"&gt;&lt;Name LocaleIsoCode="en"&gt;7 years&lt;/Name&gt;&lt;Name LocaleIsoCode="it"&gt;7 anni&lt;/Name&gt;&lt;/Member&gt;&lt;Member Code="Y8"&gt;&lt;Name LocaleIsoCode="en"&gt;8 years&lt;/Name&gt;&lt;Name LocaleIsoCode="it"&gt;8 anni&lt;/Name&gt;&lt;/Member&gt;&lt;Member Code="Y9"&gt;&lt;Name LocaleIsoCode="en"&gt;9 years&lt;/Name&gt;&lt;Name LocaleIsoCode="it"&gt;9 anni&lt;/Name&gt;&lt;/Member&gt;&lt;Member Code="Y10"&gt;&lt;Name LocaleIsoCode="en"&gt;10 years&lt;/Name&gt;&lt;Name LocaleIsoCode="it"&gt;10 anni&lt;/Name&gt;&lt;/Member&gt;&lt;Member Code="Y11"&gt;&lt;Name LocaleIsoCode="en"&gt;11 years&lt;/Name&gt;&lt;Name LocaleIsoCode="it"&gt;11 anni&lt;/Name&gt;&lt;/Member&gt;&lt;Member Code="Y12"&gt;&lt;Name LocaleIsoCode="en"&gt;12 years&lt;/Name&gt;&lt;Name LocaleIsoCode="it"&gt;12 anni&lt;/Name&gt;&lt;/Member&gt;&lt;Member Code="Y13"&gt;&lt;Name LocaleIsoCode="en"&gt;13 years&lt;/Name&gt;&lt;Name LocaleIsoCode="it"&gt;13 anni&lt;/Name&gt;&lt;/Member&gt;&lt;Member Code="Y14"&gt;&lt;Name LocaleIsoCode="en"&gt;14 years&lt;/Name&gt;&lt;Name LocaleIsoCode="it"&gt;14 anni&lt;/Name&gt;&lt;/Member&gt;&lt;Member Code="Y15"&gt;&lt;Name LocaleIsoCode="en"&gt;15 years&lt;/Name&gt;&lt;Name LocaleIsoCode="it"&gt;15 anni&lt;/Name&gt;&lt;/Member&gt;&lt;Member Code="Y16"&gt;&lt;Name LocaleIsoCode="en"&gt;16 years&lt;/Name&gt;&lt;Name LocaleIsoCode="it"&gt;16 anni&lt;/Name&gt;&lt;/Member&gt;&lt;Member Code="Y17"&gt;&lt;Name LocaleIsoCode="en"&gt;17 years&lt;/Name&gt;&lt;Name LocaleIsoCode="it"&gt;17 anni&lt;/Name&gt;&lt;/Member&gt;&lt;Member Code="Y18"&gt;&lt;Name LocaleIsoCode="en"&gt;18 years&lt;/Name&gt;&lt;Name LocaleIsoCode="it"&gt;18 anni&lt;/Name&gt;&lt;/Member&gt;&lt;Member Code="Y19"&gt;&lt;Name LocaleIsoCode="en"&gt;19 years&lt;/Name&gt;&lt;Name LocaleIsoCode="it"&gt;19 anni&lt;/Name&gt;&lt;/Member&gt;&lt;Member Code="Y20"&gt;&lt;Name LocaleIsoCode="en"&gt;20 years&lt;/Name&gt;&lt;Name LocaleIsoCode="it"&gt;20 anni&lt;/Name&gt;&lt;/Member&gt;&lt;Member Code="Y21"&gt;&lt;Name LocaleIsoCode="en"&gt;21 years&lt;/Name&gt;&lt;Name LocaleIsoCode="it"&gt;21 anni&lt;/Name&gt;&lt;/Member&gt;&lt;Member Code="Y22"&gt;&lt;Name LocaleIsoCode="en"&gt;22 years&lt;/Name&gt;&lt;Name LocaleIsoCode="it"&gt;22 anni&lt;/Name&gt;&lt;/Member&gt;&lt;Member Code="Y23"&gt;&lt;Name LocaleIsoCode="en"&gt;23 years&lt;/Name&gt;&lt;Name LocaleIsoCode="it"&gt;23 anni&lt;/Name&gt;&lt;/Member&gt;&lt;Member Code="Y24"&gt;&lt;Name LocaleIsoCode="en"&gt;24 years&lt;/Name&gt;&lt;Name LocaleIsoCode="it"&gt;24 anni&lt;/Name&gt;&lt;/Member&gt;&lt;Member Code="Y25"&gt;&lt;Name LocaleIsoCode="en"&gt;25 years&lt;/Name&gt;&lt;Name LocaleIsoCode="it"&gt;25 anni&lt;/Name&gt;&lt;/Member&gt;&lt;Member Code="Y26"&gt;&lt;Name LocaleIsoCode="en"&gt;26 years&lt;/Name&gt;&lt;Name LocaleIsoCode="it"&gt;26 anni&lt;/Name&gt;&lt;/Member&gt;&lt;Member Code="Y27"&gt;&lt;Name LocaleIsoCode="en"&gt;27 years&lt;/Name&gt;&lt;Name LocaleIsoCode="it"&gt;27 anni&lt;/Name&gt;&lt;/Member&gt;&lt;Member Code="Y28"&gt;&lt;Name LocaleIsoCode="en"&gt;28 years&lt;/Name&gt;&lt;Name LocaleIsoCode="it"&gt;28 anni&lt;/Name&gt;&lt;/Member&gt;&lt;Member Code="Y29"&gt;&lt;Name LocaleIsoCode="en"&gt;29 years&lt;/Name&gt;&lt;Name LocaleIsoCode="it"&gt;29 anni&lt;/Name&gt;&lt;/Member&gt;&lt;Member Code="Y30"&gt;&lt;Name LocaleIsoCode="en"&gt;30 years&lt;/Name&gt;&lt;Name LocaleIsoCode="it"&gt;30 anni&lt;/Name&gt;&lt;/Member&gt;&lt;Member Code="Y31"&gt;&lt;Name LocaleIsoCode="en"&gt;31 years&lt;/Name&gt;&lt;Name LocaleIsoCode="it"&gt;31 anni&lt;/Name&gt;&lt;/Member&gt;&lt;Member Code="Y32"&gt;&lt;Name LocaleIsoCode="en"&gt;32 years&lt;/Name&gt;&lt;Name LocaleIsoCode="it"&gt;32 anni&lt;/Name&gt;&lt;/Member&gt;&lt;Member Code="Y33"&gt;&lt;Name LocaleIsoCode="en"&gt;33 years&lt;/Name&gt;&lt;Name LocaleIsoCode="it"&gt;33 anni&lt;/Name&gt;&lt;/Member&gt;&lt;Member Code="Y34"&gt;&lt;Name LocaleIsoCode="en"&gt;34 years&lt;/Name&gt;&lt;Name LocaleIsoCode="it"&gt;34 anni&lt;/Name&gt;&lt;/Member&gt;&lt;Member Code="Y35"&gt;&lt;Name LocaleIsoCode="en"&gt;35 years&lt;/Name&gt;&lt;Name LocaleIsoCode="it"&gt;35 anni&lt;/Name&gt;&lt;/Member&gt;&lt;Member Code="Y36"&gt;&lt;Name LocaleIsoCode="en"&gt;36 years&lt;/Name&gt;&lt;Name LocaleIsoCode="it"&gt;36 anni&lt;/Name&gt;&lt;/Member&gt;&lt;Member Code="Y37"&gt;&lt;Name LocaleIsoCode="en"&gt;37 years&lt;/Name&gt;&lt;Name LocaleIsoCode="it"&gt;37 anni&lt;/Name&gt;&lt;/Member&gt;&lt;Member Code="Y38"&gt;&lt;Name LocaleIsoCode="en"&gt;38 years&lt;/Name&gt;&lt;Name LocaleIsoCode="it"&gt;38 anni&lt;/Name&gt;&lt;/Member&gt;&lt;Member Code="Y39"&gt;&lt;Name LocaleIsoCode="en"&gt;39 years&lt;/Name&gt;&lt;Name LocaleIsoCode="it"&gt;39 anni&lt;/Name&gt;&lt;/Member&gt;&lt;Member Code="Y40"&gt;&lt;Name LocaleIsoCode="en"&gt;40 years&lt;/Name&gt;&lt;Name LocaleIsoCode="it"&gt;40 anni&lt;/Name&gt;&lt;/Member&gt;&lt;Member Code="Y41"&gt;&lt;Name LocaleIsoCode="en"&gt;41 years&lt;/Name&gt;&lt;Name LocaleIsoCode="it"&gt;41 anni&lt;/Name&gt;&lt;/Member&gt;&lt;Member Code="Y42"&gt;&lt;Name LocaleIsoCode="en"&gt;42 years&lt;/Name&gt;&lt;Name LocaleIsoCode="it"&gt;42 anni&lt;/Name&gt;&lt;/Member&gt;&lt;Member Code="Y43"&gt;&lt;Name LocaleIsoCode="en"&gt;43 years&lt;/Name&gt;&lt;Name LocaleIsoCode="it"&gt;43 anni&lt;/Name&gt;&lt;/Member&gt;&lt;Member Code="Y44"&gt;&lt;Name LocaleIsoCode="en"&gt;44 years&lt;/Name&gt;&lt;Name LocaleIsoCode="it"&gt;44 anni&lt;/Name&gt;&lt;/Member&gt;&lt;Member Code="Y45"&gt;&lt;Name LocaleIsoCode="en"&gt;45 years&lt;/Name&gt;&lt;Name LocaleIsoCode="it"&gt;45 anni&lt;/Name&gt;&lt;/Member&gt;&lt;Member Code="Y46"&gt;&lt;Name LocaleIsoCode="en"&gt;46 years&lt;/Name&gt;&lt;Name LocaleIsoCode="it"&gt;46 anni&lt;/Name&gt;&lt;/Member&gt;&lt;Member Code="Y47"&gt;&lt;Name LocaleIsoCode="en"&gt;47 years&lt;/Name&gt;&lt;Name LocaleIsoCode="it"&gt;47 anni&lt;/Name&gt;&lt;/Member&gt;&lt;Member Code="Y48"&gt;&lt;Name LocaleIsoCode="en"&gt;48 years&lt;/Name&gt;&lt;Name LocaleIsoCode="it"&gt;48 anni&lt;/Name&gt;&lt;/Member&gt;&lt;Member Code="Y49"&gt;&lt;Name LocaleIsoCode="en"&gt;49 years&lt;/Name&gt;&lt;Name LocaleIsoCode="it"&gt;49 anni&lt;/Name&gt;&lt;/Member&gt;&lt;Member Code="Y50"&gt;&lt;Name LocaleIsoCode="en"&gt;50 years&lt;/Name&gt;&lt;Name LocaleIsoCode="it"&gt;50 anni&lt;/Name&gt;&lt;/Member&gt;&lt;Member Code="Y51"&gt;&lt;Name LocaleIsoCode="en"&gt;51 years&lt;/Name&gt;&lt;Name LocaleIsoCode="it"&gt;51 anni&lt;/Name&gt;&lt;/Member&gt;&lt;Member Code="Y52"&gt;&lt;Name LocaleIsoCode="en"&gt;52 years&lt;/Name&gt;&lt;Name LocaleIsoCode="it"&gt;52 anni&lt;/Name&gt;&lt;/Member&gt;&lt;Member Code="Y53"&gt;&lt;Name LocaleIsoCode="en"&gt;53 years&lt;/Name&gt;&lt;Name LocaleIsoCode="it"&gt;53 anni&lt;/Name&gt;&lt;/Member&gt;&lt;Member Code="Y54"&gt;&lt;Name LocaleIsoCode="en"&gt;54 years&lt;/Name&gt;&lt;Name LocaleIsoCode="it"&gt;54 anni&lt;/Name&gt;&lt;/Member&gt;&lt;Member Code="Y55"&gt;&lt;Name LocaleIsoCode="en"&gt;55 years&lt;/Name&gt;&lt;Name LocaleIsoCode="it"&gt;55 anni&lt;/Name&gt;&lt;/Member&gt;&lt;Member Code="Y56"&gt;&lt;Name LocaleIsoCode="en"&gt;56 years&lt;/Name&gt;&lt;Name LocaleIsoCode="it"&gt;56 anni&lt;/Name&gt;&lt;/Member&gt;&lt;Member Code="Y57"&gt;&lt;Name LocaleIsoCode="en"&gt;57 years&lt;/Name&gt;&lt;Name LocaleIsoCode="it"&gt;57 anni&lt;/Name&gt;&lt;/Member&gt;&lt;Member Code="Y58"&gt;&lt;Name LocaleIsoCode="en"&gt;58 years&lt;/Name&gt;&lt;Name LocaleIsoCode="it"&gt;58 anni&lt;/Name&gt;&lt;/Member&gt;&lt;Member Code="Y59"&gt;&lt;Name LocaleIsoCode="en"&gt;59 years&lt;/Name&gt;&lt;Name LocaleIsoCode="it"&gt;59 anni&lt;/Name&gt;&lt;/Member&gt;&lt;Member Code="Y60"&gt;&lt;Name LocaleIsoCode="en"&gt;60 years&lt;/Name&gt;&lt;Name LocaleIsoCode="it"&gt;60 anni&lt;/Name&gt;&lt;/Member&gt;&lt;Member Code="Y61"&gt;&lt;Name LocaleIsoCode="en"&gt;61 years&lt;/Name&gt;&lt;Name LocaleIsoCode="it"&gt;61 anni&lt;/Name&gt;&lt;/Member&gt;&lt;Member Code="Y62"&gt;&lt;Name LocaleIsoCode="en"&gt;62 years&lt;/Name&gt;&lt;Name LocaleIsoCode="it"&gt;62 anni&lt;/Name&gt;&lt;/Member&gt;&lt;Member Code="Y63"&gt;&lt;Name LocaleIsoCode="en"&gt;63 years&lt;/Name&gt;&lt;Name LocaleIsoCode="it"&gt;63 anni&lt;/Name&gt;&lt;/Member&gt;&lt;Member Code="Y64"&gt;&lt;Name LocaleIsoCode="en"&gt;64 years&lt;/Name&gt;&lt;Name LocaleIsoCode="it"&gt;64 anni&lt;/Name&gt;&lt;/Member&gt;&lt;Member Code="Y65"&gt;&lt;Name LocaleIsoCode="en"&gt;65 years&lt;/Name&gt;&lt;Name LocaleIsoCode="it"&gt;65 anni&lt;/Name&gt;&lt;/Member&gt;&lt;Member Code="Y66"&gt;&lt;Name LocaleIsoCode="en"&gt;66 years&lt;/Name&gt;&lt;Name LocaleIsoCode="it"&gt;66 anni&lt;/Name&gt;&lt;/Member&gt;&lt;Member Code="Y67"&gt;&lt;Name LocaleIsoCode="en"&gt;67 years&lt;/Name&gt;&lt;Name LocaleIsoCode="it"&gt;67 anni&lt;/Name&gt;&lt;/Member&gt;&lt;Member Code="Y68"&gt;&lt;Name LocaleIsoCode="en"&gt;68 years&lt;/Name&gt;&lt;Name LocaleIsoCode="it"&gt;68 anni&lt;/Name&gt;&lt;/Member&gt;&lt;Member Code="Y69"&gt;&lt;Name LocaleIsoCode="en"&gt;69 years&lt;/Name&gt;&lt;Name LocaleIsoCode="it"&gt;69 anni&lt;/Name&gt;&lt;/Member&gt;&lt;Member Code="Y70"&gt;&lt;Name LocaleIsoCode="en"&gt;70 years&lt;/Name&gt;&lt;Name LocaleIsoCode="it"&gt;70 anni&lt;/Name&gt;&lt;/Member&gt;&lt;Member Code="Y71"&gt;&lt;Name LocaleIsoCode="en"&gt;71 years&lt;/Name&gt;&lt;Name LocaleIsoCode="it"&gt;71 anni&lt;/Name&gt;&lt;/Member&gt;&lt;Member Code="Y72"&gt;&lt;Name LocaleIsoCode="en"&gt;72 years&lt;/Name&gt;&lt;Name LocaleIsoCode="it"&gt;72 anni&lt;/Name&gt;&lt;/Member&gt;&lt;Member Code="Y73"&gt;&lt;Name LocaleIsoCode="en"&gt;73 years&lt;/Name&gt;&lt;Name LocaleIsoCode="it"&gt;73 anni&lt;/Name&gt;&lt;/Member&gt;&lt;Member Code="Y74"&gt;&lt;Name LocaleIsoCode="en"&gt;74 years&lt;/Name&gt;&lt;Name LocaleIsoCode="it"&gt;74 anni&lt;/Name&gt;&lt;/Member&gt;&lt;Member Code="Y75"&gt;&lt;Name LocaleIsoCode="en"&gt;75 years&lt;/Name&gt;&lt;Name LocaleIsoCode="it"&gt;75 anni&lt;/Name&gt;&lt;/Member&gt;&lt;Member Code="Y76"&gt;&lt;Name LocaleIsoCode="en"&gt;76 years&lt;/Name&gt;&lt;Name LocaleIsoCode="it"&gt;76 anni&lt;/Name&gt;&lt;/Member&gt;&lt;Member Code="Y77"&gt;&lt;Name LocaleIsoCode="en"&gt;77 years&lt;/Name&gt;&lt;Name LocaleIsoCode="it"&gt;77 anni&lt;/Name&gt;&lt;/Member&gt;&lt;Member Code="Y78"&gt;&lt;Name LocaleIsoCode="en"&gt;78 years&lt;/Name&gt;&lt;Name LocaleIsoCode="it"&gt;78 anni&lt;/Name&gt;&lt;/Member&gt;&lt;Member Code="Y79"&gt;&lt;Name LocaleIsoCode="en"&gt;79 years&lt;/Name&gt;&lt;Name LocaleIsoCode="it"&gt;79 anni&lt;/Name&gt;&lt;/Member&gt;&lt;Member Code="Y80"&gt;&lt;Name LocaleIsoCode="en"&gt;80 years&lt;/Name&gt;&lt;Name LocaleIsoCode="it"&gt;80 anni&lt;/Name&gt;&lt;/Member&gt;&lt;Member Code="Y81"&gt;&lt;Name LocaleIsoCode="en"&gt;81 years&lt;/Name&gt;&lt;Name LocaleIsoCode="it"&gt;81 anni&lt;/Name&gt;&lt;/Member&gt;&lt;Member Code="Y82"&gt;&lt;Name LocaleIsoCode="en"&gt;82 years&lt;/Name&gt;&lt;Name LocaleIsoCode="it"&gt;82 anni&lt;/Name&gt;&lt;/Member&gt;&lt;Member Code="Y83"&gt;&lt;Name LocaleIsoCode="en"&gt;83 years&lt;/Name&gt;&lt;Name LocaleIsoCode="it"&gt;83 anni&lt;/Name&gt;&lt;/Member&gt;&lt;Member Code="Y84"&gt;&lt;Name LocaleIsoCode="en"&gt;84 years&lt;/Name&gt;&lt;Name LocaleIsoCode="it"&gt;84 anni&lt;/Name&gt;&lt;/Member&gt;&lt;Member Code="Y85"&gt;&lt;Name LocaleIsoCode="en"&gt;85 years&lt;/Name&gt;&lt;Name LocaleIsoCode="it"&gt;85 anni&lt;/Name&gt;&lt;/Member&gt;&lt;Member Code="Y86"&gt;&lt;Name LocaleIsoCode="en"&gt;86 years&lt;/Name&gt;&lt;Name LocaleIsoCode="it"&gt;86 anni&lt;/Name&gt;&lt;/Member&gt;&lt;Member Code="Y87"&gt;&lt;Name LocaleIsoCode="en"&gt;87 years&lt;/Name&gt;&lt;Name LocaleIsoCode="it"&gt;87 anni&lt;/Name&gt;&lt;/Member&gt;&lt;Member Code="Y88"&gt;&lt;Name LocaleIsoCode="en"&gt;88 years&lt;/Name&gt;&lt;Name LocaleIsoCode="it"&gt;88 anni&lt;/Name&gt;&lt;/Member&gt;&lt;Member Code="Y89"&gt;&lt;Name LocaleIsoCode="en"&gt;89 years&lt;/Name&gt;&lt;Name LocaleIsoCode="it"&gt;89 anni&lt;/Name&gt;&lt;/Member&gt;&lt;Member Code="Y90"&gt;&lt;Name LocaleIsoCode="en"&gt;90 years&lt;/Name&gt;&lt;Name LocaleIsoCode="it"&gt;90 anni&lt;/Name&gt;&lt;/Member&gt;&lt;Member Code="Y91"&gt;&lt;Name LocaleIsoCode="en"&gt;91 years&lt;/Name&gt;&lt;Name LocaleIsoCode="it"&gt;91 anni&lt;/Name&gt;&lt;/Member&gt;&lt;Member Code="Y92"&gt;&lt;Name LocaleIsoCode="en"&gt;92 years&lt;/Name&gt;&lt;Name LocaleIsoCode="it"&gt;92 anni&lt;/Name&gt;&lt;/Member&gt;&lt;Member Code="Y93"&gt;&lt;Name LocaleIsoCode="en"&gt;93 years&lt;/Name&gt;&lt;Name LocaleIsoCode="it"&gt;93 anni&lt;/Name&gt;&lt;/Member&gt;&lt;Member Code="Y94"&gt;&lt;Name LocaleIsoCode="en"&gt;94 years&lt;/Name&gt;&lt;Name LocaleIsoCode="it"&gt;94 anni&lt;/Name&gt;&lt;/Member&gt;&lt;Member Code="Y95"&gt;&lt;Name LocaleIsoCode="en"&gt;95 years&lt;/Name&gt;&lt;Name LocaleIsoCode="it"&gt;95 anni&lt;/Name&gt;&lt;/Member&gt;&lt;Member Code="Y96"&gt;&lt;Name LocaleIsoCode="en"&gt;96 years&lt;/Name&gt;&lt;Name LocaleIsoCode="it"&gt;96 anni&lt;/Name&gt;&lt;/Member&gt;&lt;Member Code="Y97"&gt;&lt;Name LocaleIsoCode="en"&gt;97 years&lt;/Name&gt;&lt;Name LocaleIsoCode="it"&gt;97 anni&lt;/Name&gt;&lt;/Member&gt;&lt;Member Code="Y98"&gt;&lt;Name LocaleIsoCode="en"&gt;98 years&lt;/Name&gt;&lt;Name LocaleIsoCode="it"&gt;98 anni&lt;/Name&gt;&lt;/Member&gt;&lt;Member Code="Y99"&gt;&lt;Name LocaleIsoCode="en"&gt;99 years&lt;/Name&gt;&lt;Name LocaleIsoCode="it"&gt;99 anni&lt;/Name&gt;&lt;/Member&gt;&lt;Member Code="Y_GE100"&gt;&lt;Name LocaleIsoCode="en"&gt;100 years and over&lt;/Name&gt;&lt;Name LocaleIsoCode="it"&gt;100 anni e più&lt;/Name&gt;&lt;/Member&gt;&lt;Member Code="TOTAL"&gt;&lt;Name LocaleIsoCode="en"&gt;total&lt;/Name&gt;&lt;Name LocaleIsoCode="it"&gt;totale&lt;/Name&gt;&lt;/Member&gt;&lt;/Dimension&gt;&lt;Dimension Code="SEXISTAT1" CommonCode="SEXISTAT1" Display="labels"&gt;&lt;Name LocaleIsoCode="en"&gt;Gender&lt;/Name&gt;&lt;Name LocaleIsoCode="it"&gt;Sesso&lt;/Name&gt;&lt;Member Code="1"&gt;&lt;Name LocaleIsoCode="en"&gt;males&lt;/Name&gt;&lt;Name LocaleIsoCode="it"&gt;maschi&lt;/Name&gt;&lt;/Member&gt;&lt;Member Code="2" IsDisplayed="true"&gt;&lt;Name LocaleIsoCode="en"&gt;females&lt;/Name&gt;&lt;Name LocaleIsoCode="it"&gt;femmine&lt;/Name&gt;&lt;/Member&gt;&lt;Member Code="9"&gt;&lt;Name LocaleIsoCode="en"&gt;total&lt;/Name&gt;&lt;Name LocaleIsoCode="it"&gt;totale&lt;/Name&gt;&lt;/Member&gt;&lt;/Dimension&gt;&lt;Dimension Code="TIME" CommonCode="TIME" Display="labels"&gt;&lt;Name LocaleIsoCode="en"&gt;Select time&lt;/Name&gt;&lt;Name LocaleIsoCode="it"&gt;Seleziona periodo&lt;/Name&gt;&lt;Member Code="1972"&gt;&lt;Name LocaleIsoCode="en"&gt;1972&lt;/Name&gt;&lt;Name LocaleIsoCode="it"&gt;1972&lt;/Name&gt;&lt;/Member&gt;&lt;Member Code="1973"&gt;&lt;Name LocaleIsoCode="en"&gt;1973&lt;/Name&gt;&lt;Name LocaleIsoCode="it"&gt;1973&lt;/Name&gt;&lt;/Member&gt;&lt;Member Code="1974"&gt;&lt;Name LocaleIsoCode="en"&gt;1974&lt;/Name&gt;&lt;Name LocaleIsoCode="it"&gt;1974&lt;/Name&gt;&lt;/Member&gt;&lt;Member Code="1975"&gt;&lt;Name LocaleIsoCode="en"&gt;1975&lt;/Name&gt;&lt;Name LocaleIsoCode="it"&gt;1975&lt;/Name&gt;&lt;/Member&gt;&lt;Member Code="1976"&gt;&lt;Name LocaleIsoCode="en"&gt;1976&lt;/Name&gt;&lt;Name LocaleIsoCode="it"&gt;1976&lt;/Name&gt;&lt;/Member&gt;&lt;Member Code="1977"&gt;&lt;Name LocaleIsoCode="en"&gt;1977&lt;/Name&gt;&lt;Name LocaleIsoCode="it"&gt;1977&lt;/Name&gt;&lt;/Member&gt;&lt;Member Code="1978"&gt;&lt;Name LocaleIsoCode="en"&gt;1978&lt;/Name&gt;&lt;Name LocaleIsoCode="it"&gt;1978&lt;/Name&gt;&lt;/Member&gt;&lt;Member Code="1979"&gt;&lt;Name LocaleIsoCode="en"&gt;1979&lt;/Name&gt;&lt;Name LocaleIsoCode="it"&gt;1979&lt;/Name&gt;&lt;/Member&gt;&lt;Member Code="1980"&gt;&lt;Name LocaleIsoCode="en"&gt;1980&lt;/Name&gt;&lt;Name LocaleIsoCode="it"&gt;1980&lt;/Name&gt;&lt;/Member&gt;&lt;Member Code="1981" IsDisplayed="true"&gt;&lt;Name LocaleIsoCode="en"&gt;1981&lt;/Name&gt;&lt;Name LocaleIsoCode="it"&gt;1981&lt;/Name&gt;&lt;/Member&gt;&lt;/Dimension&gt;&lt;WBOSInformations&gt;&lt;TimeDimension WebTreeWasUsed="false"&gt;&lt;NumberOfPeriods Annual="10" Semesters="0" Quarters="0" Months="0" Weeks="0" Days="0" /&gt;&lt;/TimeDimension&gt;&lt;/WBOSInformations&gt;&lt;Tabulation Axis="horizontal"&gt;&lt;Dimension Code="TIME" /&gt;&lt;/Tabulation&gt;&lt;Tabulation Axis="vertical"&gt;&lt;Dimension Code="ETA1" /&gt;&lt;/Tabulation&gt;&lt;Tabulation Axis="page"&gt;&lt;Dimension Code="ITTER107" /&gt;&lt;Dimension Code="TIPO_DATO15" /&gt;&lt;Dimension Code="SEXISTAT1" /&gt;&lt;/Tabulation&gt;&lt;Formatting&gt;&lt;Labels LocaleIsoCode="it" /&gt;&lt;Power&gt;0&lt;/Power&gt;&lt;Decimals&gt;-1&lt;/Decimals&gt;&lt;SkipEmptyLines&gt;fals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dati.istat.it//View.aspx?QueryId=11687&amp;amp;QueryType=Public&amp;amp;Lang=it&lt;/AbsoluteUri&gt;&lt;/Query&gt;&lt;/WebTableParameter&gt;</t>
  </si>
  <si>
    <t>Liguria</t>
  </si>
  <si>
    <t>&lt;?xml version="1.0"?&gt;&lt;WebTableParameter xmlns:xsd="http://www.w3.org/2001/XMLSchema" xmlns:xsi="http://www.w3.org/2001/XMLSchema-instance" xmlns=""&gt;&lt;DataTable Code="DCIS_RICPOPRES1981" HasMetadata="true"&gt;&lt;Name LocaleIsoCode="en"&gt;Estimated resident population - Years 1972-1981&lt;/Name&gt;&lt;Name LocaleIsoCode="it"&gt;Popolazione residente ricostruita - Anni 1972-1981&lt;/Name&gt;&lt;Dimension Code="ITTER107" CommonCode="ITTER107" Display="labels"&gt;&lt;Name LocaleIsoCode="en"&gt;Territory&lt;/Name&gt;&lt;Name LocaleIsoCode="it"&gt;Territorio&lt;/Name&gt;&lt;Member Code="IT" HasOnlyUnitMetadata="false"&gt;&lt;Name LocaleIsoCode="en"&gt;Italy&lt;/Name&gt;&lt;Name LocaleIsoCode="it"&gt;Italia&lt;/Name&gt;&lt;ChildMember Code="ITCD" HasOnlyUnitMetadata="false"&gt;&lt;Name LocaleIsoCode="en"&gt;Nord&lt;/Name&gt;&lt;Name LocaleIsoCode="it"&gt;Nord&lt;/Name&gt;&lt;/ChildMember&gt;&lt;ChildMember Code="ITC" HasOnlyUnitMetadata="false"&gt;&lt;Name LocaleIsoCode="en"&gt;Nord-ovest&lt;/Name&gt;&lt;Name LocaleIsoCode="it"&gt;Nord-ovest&lt;/Name&gt;&lt;ChildMember Code="ITC1" HasOnlyUnitMetadata="false"&gt;&lt;Name LocaleIsoCode="en"&gt;Piemonte&lt;/Name&gt;&lt;Name LocaleIsoCode="it"&gt;Piemonte&lt;/Name&gt;&lt;/ChildMember&gt;&lt;ChildMember Code="ITC2" HasOnlyUnitMetadata="false"&gt;&lt;Name LocaleIsoCode="en"&gt;Valle d'Aosta / Vallée d'Aoste&lt;/Name&gt;&lt;Name LocaleIsoCode="it"&gt;Valle d'Aosta / Vallée d'Aoste&lt;/Name&gt;&lt;/ChildMember&gt;&lt;ChildMember Code="ITC3" HasOnlyUnitMetadata="false" IsDisplayed="true"&gt;&lt;Name LocaleIsoCode="en"&gt;Liguria&lt;/Name&gt;&lt;Name LocaleIsoCode="it"&gt;Liguria&lt;/Name&gt;&lt;/ChildMember&gt;&lt;ChildMember Code="ITC4" HasOnlyUnitMetadata="false"&gt;&lt;Name LocaleIsoCode="en"&gt;Lombardia&lt;/Name&gt;&lt;Name LocaleIsoCode="it"&gt;Lombardia&lt;/Name&gt;&lt;/ChildMember&gt;&lt;/ChildMember&gt;&lt;ChildMember Code="ITD" HasOnlyUnitMetadata="false"&gt;&lt;Name LocaleIsoCode="en"&gt;Nord-est&lt;/Name&gt;&lt;Name LocaleIsoCode="it"&gt;Nord-est&lt;/Name&gt;&lt;ChildMember Code="ITDA" HasOnlyUnitMetadata="false"&gt;&lt;Name LocaleIsoCode="en"&gt;Trentino Alto Adige / Südtirol&lt;/Name&gt;&lt;Name LocaleIsoCode="it"&gt;Trentino Alto Adige / Südtirol&lt;/Name&gt;&lt;/ChildMember&gt;&lt;ChildMember Code="ITD1" HasOnlyUnitMetadata="false"&gt;&lt;Name LocaleIsoCode="en"&gt;Provincia Autonoma Bolzano / Bozen&lt;/Name&gt;&lt;Name LocaleIsoCode="it"&gt;Provincia Autonoma Bolzano / Bozen&lt;/Name&gt;&lt;/ChildMember&gt;&lt;ChildMember Code="ITD2" HasOnlyUnitMetadata="false"&gt;&lt;Name LocaleIsoCode="en"&gt;Provincia Autonoma Trento&lt;/Name&gt;&lt;Name LocaleIsoCode="it"&gt;Provincia Autonoma Trento&lt;/Name&gt;&lt;/ChildMember&gt;&lt;ChildMember Code="ITD3" HasOnlyUnitMetadata="false"&gt;&lt;Name LocaleIsoCode="en"&gt;Veneto&lt;/Name&gt;&lt;Name LocaleIsoCode="it"&gt;Veneto&lt;/Name&gt;&lt;/ChildMember&gt;&lt;ChildMember Code="ITD4" HasOnlyUnitMetadata="false"&gt;&lt;Name LocaleIsoCode="en"&gt;Friuli-Venezia Giulia&lt;/Name&gt;&lt;Name LocaleIsoCode="it"&gt;Friuli-Venezia Giulia&lt;/Name&gt;&lt;/ChildMember&gt;&lt;ChildMember Code="ITD5" HasOnlyUnitMetadata="false"&gt;&lt;Name LocaleIsoCode="en"&gt;Emilia-Romagna&lt;/Name&gt;&lt;Name LocaleIsoCode="it"&gt;Emilia-Romagna&lt;/Name&gt;&lt;/ChildMember&gt;&lt;/ChildMember&gt;&lt;ChildMember Code="ITE" HasOnlyUnitMetadata="false"&gt;&lt;Name LocaleIsoCode="en"&gt;Centro (I)&lt;/Name&gt;&lt;Name LocaleIsoCode="it"&gt;Centro&lt;/Name&gt;&lt;ChildMember Code="ITE1" HasOnlyUnitMetadata="false"&gt;&lt;Name LocaleIsoCode="en"&gt;Toscana&lt;/Name&gt;&lt;Name LocaleIsoCode="it"&gt;Toscana&lt;/Name&gt;&lt;/ChildMember&gt;&lt;ChildMember Code="ITE2" HasOnlyUnitMetadata="false"&gt;&lt;Name LocaleIsoCode="en"&gt;Umbria&lt;/Name&gt;&lt;Name LocaleIsoCode="it"&gt;Umbria&lt;/Name&gt;&lt;/ChildMember&gt;&lt;ChildMember Code="ITE3" HasOnlyUnitMetadata="false"&gt;&lt;Name LocaleIsoCode="en"&gt;Marche&lt;/Name&gt;&lt;Name LocaleIsoCode="it"&gt;Marche&lt;/Name&gt;&lt;/ChildMember&gt;&lt;ChildMember Code="ITE4" HasOnlyUnitMetadata="false"&gt;&lt;Name LocaleIsoCode="en"&gt;Lazio&lt;/Name&gt;&lt;Name LocaleIsoCode="it"&gt;Lazio&lt;/Name&gt;&lt;/ChildMember&gt;&lt;/ChildMember&gt;&lt;ChildMember Code="ITFG" HasOnlyUnitMetadata="false"&gt;&lt;Name LocaleIsoCode="en"&gt;Mezzogiorno&lt;/Name&gt;&lt;Name LocaleIsoCode="it"&gt;Mezzogiorno&lt;/Name&gt;&lt;/ChildMember&gt;&lt;ChildMember Code="ITF" HasOnlyUnitMetadata="false"&gt;&lt;Name LocaleIsoCode="en"&gt;Sud&lt;/Name&gt;&lt;Name LocaleIsoCode="it"&gt;Sud&lt;/Name&gt;&lt;ChildMember Code="ITF1" HasOnlyUnitMetadata="false"&gt;&lt;Name LocaleIsoCode="en"&gt;Abruzzo&lt;/Name&gt;&lt;Name LocaleIsoCode="it"&gt;Abruzzo&lt;/Name&gt;&lt;/ChildMember&gt;&lt;ChildMember Code="ITF2" HasOnlyUnitMetadata="false"&gt;&lt;Name LocaleIsoCode="en"&gt;Molise&lt;/Name&gt;&lt;Name LocaleIsoCode="it"&gt;Molise&lt;/Name&gt;&lt;/ChildMember&gt;&lt;ChildMember Code="ITF3" HasOnlyUnitMetadata="false"&gt;&lt;Name LocaleIsoCode="en"&gt;Campania&lt;/Name&gt;&lt;Name LocaleIsoCode="it"&gt;Campania&lt;/Name&gt;&lt;/ChildMember&gt;&lt;ChildMember Code="ITF4" HasOnlyUnitMetadata="false"&gt;&lt;Name LocaleIsoCode="en"&gt;Puglia&lt;/Name&gt;&lt;Name LocaleIsoCode="it"&gt;Puglia&lt;/Name&gt;&lt;/ChildMember&gt;&lt;ChildMember Code="ITF5" HasOnlyUnitMetadata="false"&gt;&lt;Name LocaleIsoCode="en"&gt;Basilicata&lt;/Name&gt;&lt;Name LocaleIsoCode="it"&gt;Basilicata&lt;/Name&gt;&lt;/ChildMember&gt;&lt;ChildMember Code="ITF6" HasOnlyUnitMetadata="false"&gt;&lt;Name LocaleIsoCode="en"&gt;Calabria&lt;/Name&gt;&lt;Name LocaleIsoCode="it"&gt;Calabria&lt;/Name&gt;&lt;/ChildMember&gt;&lt;/ChildMember&gt;&lt;ChildMember Code="ITG" HasOnlyUnitMetadata="false"&gt;&lt;Name LocaleIsoCode="en"&gt;Isole&lt;/Name&gt;&lt;Name LocaleIsoCode="it"&gt;Isole&lt;/Name&gt;&lt;ChildMember Code="ITG1" HasOnlyUnitMetadata="false"&gt;&lt;Name LocaleIsoCode="en"&gt;Sicilia&lt;/Name&gt;&lt;Name LocaleIsoCode="it"&gt;Sicilia&lt;/Name&gt;&lt;/ChildMember&gt;&lt;ChildMember Code="ITG2" HasOnlyUnitMetadata="false"&gt;&lt;Name LocaleIsoCode="en"&gt;Sardegna&lt;/Name&gt;&lt;Name LocaleIsoCode="it"&gt;Sardegna&lt;/Name&gt;&lt;/ChildMember&gt;&lt;/ChildMember&gt;&lt;/Member&gt;&lt;/Dimension&gt;&lt;Dimension Code="TIPO_DATO15" CommonCode="TIPO_DATO15" Display="labels"&gt;&lt;Name LocaleIsoCode="en"&gt;Demographic data type&lt;/Name&gt;&lt;Name LocaleIsoCode="it"&gt;Tipo di indicatore demografico&lt;/Name&gt;&lt;Member Code="JAN"&gt;&lt;Name LocaleIsoCode="en"&gt;population on 1st January&lt;/Name&gt;&lt;Name LocaleIsoCode="it"&gt;popolazione al 1º gennaio&lt;/Name&gt;&lt;/Member&gt;&lt;/Dimension&gt;&lt;Dimension Code="ETA1" CommonCode="ETA1" Display="labels"&gt;&lt;Name LocaleIsoCode="en"&gt;Age&lt;/Name&gt;&lt;Name LocaleIsoCode="it"&gt;Età&lt;/Name&gt;&lt;Member Code="Y0"&gt;&lt;Name LocaleIsoCode="en"&gt;0 years&lt;/Name&gt;&lt;Name LocaleIsoCode="it"&gt;0 anni&lt;/Name&gt;&lt;/Member&gt;&lt;Member Code="Y1"&gt;&lt;Name LocaleIsoCode="en"&gt;1 years&lt;/Name&gt;&lt;Name LocaleIsoCode="it"&gt;1 anni&lt;/Name&gt;&lt;/Member&gt;&lt;Member Code="Y2"&gt;&lt;Name LocaleIsoCode="en"&gt;2 years&lt;/Name&gt;&lt;Name LocaleIsoCode="it"&gt;2 anni&lt;/Name&gt;&lt;/Member&gt;&lt;Member Code="Y3"&gt;&lt;Name LocaleIsoCode="en"&gt;3 years&lt;/Name&gt;&lt;Name LocaleIsoCode="it"&gt;3 anni&lt;/Name&gt;&lt;/Member&gt;&lt;Member Code="Y4"&gt;&lt;Name LocaleIsoCode="en"&gt;4 years&lt;/Name&gt;&lt;Name LocaleIsoCode="it"&gt;4 anni&lt;/Name&gt;&lt;/Member&gt;&lt;Member Code="Y5"&gt;&lt;Name LocaleIsoCode="en"&gt;5 years&lt;/Name&gt;&lt;Name LocaleIsoCode="it"&gt;5 anni&lt;/Name&gt;&lt;/Member&gt;&lt;Member Code="Y6"&gt;&lt;Name LocaleIsoCode="en"&gt;6 years&lt;/Name&gt;&lt;Name LocaleIsoCode="it"&gt;6 anni&lt;/Name&gt;&lt;/Member&gt;&lt;Member Code="Y7"&gt;&lt;Name LocaleIsoCode="en"&gt;7 years&lt;/Name&gt;&lt;Name LocaleIsoCode="it"&gt;7 anni&lt;/Name&gt;&lt;/Member&gt;&lt;Member Code="Y8"&gt;&lt;Name LocaleIsoCode="en"&gt;8 years&lt;/Name&gt;&lt;Name LocaleIsoCode="it"&gt;8 anni&lt;/Name&gt;&lt;/Member&gt;&lt;Member Code="Y9"&gt;&lt;Name LocaleIsoCode="en"&gt;9 years&lt;/Name&gt;&lt;Name LocaleIsoCode="it"&gt;9 anni&lt;/Name&gt;&lt;/Member&gt;&lt;Member Code="Y10"&gt;&lt;Name LocaleIsoCode="en"&gt;10 years&lt;/Name&gt;&lt;Name LocaleIsoCode="it"&gt;10 anni&lt;/Name&gt;&lt;/Member&gt;&lt;Member Code="Y11"&gt;&lt;Name LocaleIsoCode="en"&gt;11 years&lt;/Name&gt;&lt;Name LocaleIsoCode="it"&gt;11 anni&lt;/Name&gt;&lt;/Member&gt;&lt;Member Code="Y12"&gt;&lt;Name LocaleIsoCode="en"&gt;12 years&lt;/Name&gt;&lt;Name LocaleIsoCode="it"&gt;12 anni&lt;/Name&gt;&lt;/Member&gt;&lt;Member Code="Y13"&gt;&lt;Name LocaleIsoCode="en"&gt;13 years&lt;/Name&gt;&lt;Name LocaleIsoCode="it"&gt;13 anni&lt;/Name&gt;&lt;/Member&gt;&lt;Member Code="Y14"&gt;&lt;Name LocaleIsoCode="en"&gt;14 years&lt;/Name&gt;&lt;Name LocaleIsoCode="it"&gt;14 anni&lt;/Name&gt;&lt;/Member&gt;&lt;Member Code="Y15"&gt;&lt;Name LocaleIsoCode="en"&gt;15 years&lt;/Name&gt;&lt;Name LocaleIsoCode="it"&gt;15 anni&lt;/Name&gt;&lt;/Member&gt;&lt;Member Code="Y16"&gt;&lt;Name LocaleIsoCode="en"&gt;16 years&lt;/Name&gt;&lt;Name LocaleIsoCode="it"&gt;16 anni&lt;/Name&gt;&lt;/Member&gt;&lt;Member Code="Y17"&gt;&lt;Name LocaleIsoCode="en"&gt;17 years&lt;/Name&gt;&lt;Name LocaleIsoCode="it"&gt;17 anni&lt;/Name&gt;&lt;/Member&gt;&lt;Member Code="Y18"&gt;&lt;Name LocaleIsoCode="en"&gt;18 years&lt;/Name&gt;&lt;Name LocaleIsoCode="it"&gt;18 anni&lt;/Name&gt;&lt;/Member&gt;&lt;Member Code="Y19"&gt;&lt;Name LocaleIsoCode="en"&gt;19 years&lt;/Name&gt;&lt;Name LocaleIsoCode="it"&gt;19 anni&lt;/Name&gt;&lt;/Member&gt;&lt;Member Code="Y20"&gt;&lt;Name LocaleIsoCode="en"&gt;20 years&lt;/Name&gt;&lt;Name LocaleIsoCode="it"&gt;20 anni&lt;/Name&gt;&lt;/Member&gt;&lt;Member Code="Y21"&gt;&lt;Name LocaleIsoCode="en"&gt;21 years&lt;/Name&gt;&lt;Name LocaleIsoCode="it"&gt;21 anni&lt;/Name&gt;&lt;/Member&gt;&lt;Member Code="Y22"&gt;&lt;Name LocaleIsoCode="en"&gt;22 years&lt;/Name&gt;&lt;Name LocaleIsoCode="it"&gt;22 anni&lt;/Name&gt;&lt;/Member&gt;&lt;Member Code="Y23"&gt;&lt;Name LocaleIsoCode="en"&gt;23 years&lt;/Name&gt;&lt;Name LocaleIsoCode="it"&gt;23 anni&lt;/Name&gt;&lt;/Member&gt;&lt;Member Code="Y24"&gt;&lt;Name LocaleIsoCode="en"&gt;24 years&lt;/Name&gt;&lt;Name LocaleIsoCode="it"&gt;24 anni&lt;/Name&gt;&lt;/Member&gt;&lt;Member Code="Y25"&gt;&lt;Name LocaleIsoCode="en"&gt;25 years&lt;/Name&gt;&lt;Name LocaleIsoCode="it"&gt;25 anni&lt;/Name&gt;&lt;/Member&gt;&lt;Member Code="Y26"&gt;&lt;Name LocaleIsoCode="en"&gt;26 years&lt;/Name&gt;&lt;Name LocaleIsoCode="it"&gt;26 anni&lt;/Name&gt;&lt;/Member&gt;&lt;Member Code="Y27"&gt;&lt;Name LocaleIsoCode="en"&gt;27 years&lt;/Name&gt;&lt;Name LocaleIsoCode="it"&gt;27 anni&lt;/Name&gt;&lt;/Member&gt;&lt;Member Code="Y28"&gt;&lt;Name LocaleIsoCode="en"&gt;28 years&lt;/Name&gt;&lt;Name LocaleIsoCode="it"&gt;28 anni&lt;/Name&gt;&lt;/Member&gt;&lt;Member Code="Y29"&gt;&lt;Name LocaleIsoCode="en"&gt;29 years&lt;/Name&gt;&lt;Name LocaleIsoCode="it"&gt;29 anni&lt;/Name&gt;&lt;/Member&gt;&lt;Member Code="Y30"&gt;&lt;Name LocaleIsoCode="en"&gt;30 years&lt;/Name&gt;&lt;Name LocaleIsoCode="it"&gt;30 anni&lt;/Name&gt;&lt;/Member&gt;&lt;Member Code="Y31"&gt;&lt;Name LocaleIsoCode="en"&gt;31 years&lt;/Name&gt;&lt;Name LocaleIsoCode="it"&gt;31 anni&lt;/Name&gt;&lt;/Member&gt;&lt;Member Code="Y32"&gt;&lt;Name LocaleIsoCode="en"&gt;32 years&lt;/Name&gt;&lt;Name LocaleIsoCode="it"&gt;32 anni&lt;/Name&gt;&lt;/Member&gt;&lt;Member Code="Y33"&gt;&lt;Name LocaleIsoCode="en"&gt;33 years&lt;/Name&gt;&lt;Name LocaleIsoCode="it"&gt;33 anni&lt;/Name&gt;&lt;/Member&gt;&lt;Member Code="Y34"&gt;&lt;Name LocaleIsoCode="en"&gt;34 years&lt;/Name&gt;&lt;Name LocaleIsoCode="it"&gt;34 anni&lt;/Name&gt;&lt;/Member&gt;&lt;Member Code="Y35"&gt;&lt;Name LocaleIsoCode="en"&gt;35 years&lt;/Name&gt;&lt;Name LocaleIsoCode="it"&gt;35 anni&lt;/Name&gt;&lt;/Member&gt;&lt;Member Code="Y36"&gt;&lt;Name LocaleIsoCode="en"&gt;36 years&lt;/Name&gt;&lt;Name LocaleIsoCode="it"&gt;36 anni&lt;/Name&gt;&lt;/Member&gt;&lt;Member Code="Y37"&gt;&lt;Name LocaleIsoCode="en"&gt;37 years&lt;/Name&gt;&lt;Name LocaleIsoCode="it"&gt;37 anni&lt;/Name&gt;&lt;/Member&gt;&lt;Member Code="Y38"&gt;&lt;Name LocaleIsoCode="en"&gt;38 years&lt;/Name&gt;&lt;Name LocaleIsoCode="it"&gt;38 anni&lt;/Name&gt;&lt;/Member&gt;&lt;Member Code="Y39"&gt;&lt;Name LocaleIsoCode="en"&gt;39 years&lt;/Name&gt;&lt;Name LocaleIsoCode="it"&gt;39 anni&lt;/Name&gt;&lt;/Member&gt;&lt;Member Code="Y40"&gt;&lt;Name LocaleIsoCode="en"&gt;40 years&lt;/Name&gt;&lt;Name LocaleIsoCode="it"&gt;40 anni&lt;/Name&gt;&lt;/Member&gt;&lt;Member Code="Y41"&gt;&lt;Name LocaleIsoCode="en"&gt;41 years&lt;/Name&gt;&lt;Name LocaleIsoCode="it"&gt;41 anni&lt;/Name&gt;&lt;/Member&gt;&lt;Member Code="Y42"&gt;&lt;Name LocaleIsoCode="en"&gt;42 years&lt;/Name&gt;&lt;Name LocaleIsoCode="it"&gt;42 anni&lt;/Name&gt;&lt;/Member&gt;&lt;Member Code="Y43"&gt;&lt;Name LocaleIsoCode="en"&gt;43 years&lt;/Name&gt;&lt;Name LocaleIsoCode="it"&gt;43 anni&lt;/Name&gt;&lt;/Member&gt;&lt;Member Code="Y44"&gt;&lt;Name LocaleIsoCode="en"&gt;44 years&lt;/Name&gt;&lt;Name LocaleIsoCode="it"&gt;44 anni&lt;/Name&gt;&lt;/Member&gt;&lt;Member Code="Y45"&gt;&lt;Name LocaleIsoCode="en"&gt;45 years&lt;/Name&gt;&lt;Name LocaleIsoCode="it"&gt;45 anni&lt;/Name&gt;&lt;/Member&gt;&lt;Member Code="Y46"&gt;&lt;Name LocaleIsoCode="en"&gt;46 years&lt;/Name&gt;&lt;Name LocaleIsoCode="it"&gt;46 anni&lt;/Name&gt;&lt;/Member&gt;&lt;Member Code="Y47"&gt;&lt;Name LocaleIsoCode="en"&gt;47 years&lt;/Name&gt;&lt;Name LocaleIsoCode="it"&gt;47 anni&lt;/Name&gt;&lt;/Member&gt;&lt;Member Code="Y48"&gt;&lt;Name LocaleIsoCode="en"&gt;48 years&lt;/Name&gt;&lt;Name LocaleIsoCode="it"&gt;48 anni&lt;/Name&gt;&lt;/Member&gt;&lt;Member Code="Y49"&gt;&lt;Name LocaleIsoCode="en"&gt;49 years&lt;/Name&gt;&lt;Name LocaleIsoCode="it"&gt;49 anni&lt;/Name&gt;&lt;/Member&gt;&lt;Member Code="Y50"&gt;&lt;Name LocaleIsoCode="en"&gt;50 years&lt;/Name&gt;&lt;Name LocaleIsoCode="it"&gt;50 anni&lt;/Name&gt;&lt;/Member&gt;&lt;Member Code="Y51"&gt;&lt;Name LocaleIsoCode="en"&gt;51 years&lt;/Name&gt;&lt;Name LocaleIsoCode="it"&gt;51 anni&lt;/Name&gt;&lt;/Member&gt;&lt;Member Code="Y52"&gt;&lt;Name LocaleIsoCode="en"&gt;52 years&lt;/Name&gt;&lt;Name LocaleIsoCode="it"&gt;52 anni&lt;/Name&gt;&lt;/Member&gt;&lt;Member Code="Y53"&gt;&lt;Name LocaleIsoCode="en"&gt;53 years&lt;/Name&gt;&lt;Name LocaleIsoCode="it"&gt;53 anni&lt;/Name&gt;&lt;/Member&gt;&lt;Member Code="Y54"&gt;&lt;Name LocaleIsoCode="en"&gt;54 years&lt;/Name&gt;&lt;Name LocaleIsoCode="it"&gt;54 anni&lt;/Name&gt;&lt;/Member&gt;&lt;Member Code="Y55"&gt;&lt;Name LocaleIsoCode="en"&gt;55 years&lt;/Name&gt;&lt;Name LocaleIsoCode="it"&gt;55 anni&lt;/Name&gt;&lt;/Member&gt;&lt;Member Code="Y56"&gt;&lt;Name LocaleIsoCode="en"&gt;56 years&lt;/Name&gt;&lt;Name LocaleIsoCode="it"&gt;56 anni&lt;/Name&gt;&lt;/Member&gt;&lt;Member Code="Y57"&gt;&lt;Name LocaleIsoCode="en"&gt;57 years&lt;/Name&gt;&lt;Name LocaleIsoCode="it"&gt;57 anni&lt;/Name&gt;&lt;/Member&gt;&lt;Member Code="Y58"&gt;&lt;Name LocaleIsoCode="en"&gt;58 years&lt;/Name&gt;&lt;Name LocaleIsoCode="it"&gt;58 anni&lt;/Name&gt;&lt;/Member&gt;&lt;Member Code="Y59"&gt;&lt;Name LocaleIsoCode="en"&gt;59 years&lt;/Name&gt;&lt;Name LocaleIsoCode="it"&gt;59 anni&lt;/Name&gt;&lt;/Member&gt;&lt;Member Code="Y60"&gt;&lt;Name LocaleIsoCode="en"&gt;60 years&lt;/Name&gt;&lt;Name LocaleIsoCode="it"&gt;60 anni&lt;/Name&gt;&lt;/Member&gt;&lt;Member Code="Y61"&gt;&lt;Name LocaleIsoCode="en"&gt;61 years&lt;/Name&gt;&lt;Name LocaleIsoCode="it"&gt;61 anni&lt;/Name&gt;&lt;/Member&gt;&lt;Member Code="Y62"&gt;&lt;Name LocaleIsoCode="en"&gt;62 years&lt;/Name&gt;&lt;Name LocaleIsoCode="it"&gt;62 anni&lt;/Name&gt;&lt;/Member&gt;&lt;Member Code="Y63"&gt;&lt;Name LocaleIsoCode="en"&gt;63 years&lt;/Name&gt;&lt;Name LocaleIsoCode="it"&gt;63 anni&lt;/Name&gt;&lt;/Member&gt;&lt;Member Code="Y64"&gt;&lt;Name LocaleIsoCode="en"&gt;64 years&lt;/Name&gt;&lt;Name LocaleIsoCode="it"&gt;64 anni&lt;/Name&gt;&lt;/Member&gt;&lt;Member Code="Y65"&gt;&lt;Name LocaleIsoCode="en"&gt;65 years&lt;/Name&gt;&lt;Name LocaleIsoCode="it"&gt;65 anni&lt;/Name&gt;&lt;/Member&gt;&lt;Member Code="Y66"&gt;&lt;Name LocaleIsoCode="en"&gt;66 years&lt;/Name&gt;&lt;Name LocaleIsoCode="it"&gt;66 anni&lt;/Name&gt;&lt;/Member&gt;&lt;Member Code="Y67"&gt;&lt;Name LocaleIsoCode="en"&gt;67 years&lt;/Name&gt;&lt;Name LocaleIsoCode="it"&gt;67 anni&lt;/Name&gt;&lt;/Member&gt;&lt;Member Code="Y68"&gt;&lt;Name LocaleIsoCode="en"&gt;68 years&lt;/Name&gt;&lt;Name LocaleIsoCode="it"&gt;68 anni&lt;/Name&gt;&lt;/Member&gt;&lt;Member Code="Y69"&gt;&lt;Name LocaleIsoCode="en"&gt;69 years&lt;/Name&gt;&lt;Name LocaleIsoCode="it"&gt;69 anni&lt;/Name&gt;&lt;/Member&gt;&lt;Member Code="Y70"&gt;&lt;Name LocaleIsoCode="en"&gt;70 years&lt;/Name&gt;&lt;Name LocaleIsoCode="it"&gt;70 anni&lt;/Name&gt;&lt;/Member&gt;&lt;Member Code="Y71"&gt;&lt;Name LocaleIsoCode="en"&gt;71 years&lt;/Name&gt;&lt;Name LocaleIsoCode="it"&gt;71 anni&lt;/Name&gt;&lt;/Member&gt;&lt;Member Code="Y72"&gt;&lt;Name LocaleIsoCode="en"&gt;72 years&lt;/Name&gt;&lt;Name LocaleIsoCode="it"&gt;72 anni&lt;/Name&gt;&lt;/Member&gt;&lt;Member Code="Y73"&gt;&lt;Name LocaleIsoCode="en"&gt;73 years&lt;/Name&gt;&lt;Name LocaleIsoCode="it"&gt;73 anni&lt;/Name&gt;&lt;/Member&gt;&lt;Member Code="Y74"&gt;&lt;Name LocaleIsoCode="en"&gt;74 years&lt;/Name&gt;&lt;Name LocaleIsoCode="it"&gt;74 anni&lt;/Name&gt;&lt;/Member&gt;&lt;Member Code="Y75"&gt;&lt;Name LocaleIsoCode="en"&gt;75 years&lt;/Name&gt;&lt;Name LocaleIsoCode="it"&gt;75 anni&lt;/Name&gt;&lt;/Member&gt;&lt;Member Code="Y76"&gt;&lt;Name LocaleIsoCode="en"&gt;76 years&lt;/Name&gt;&lt;Name LocaleIsoCode="it"&gt;76 anni&lt;/Name&gt;&lt;/Member&gt;&lt;Member Code="Y77"&gt;&lt;Name LocaleIsoCode="en"&gt;77 years&lt;/Name&gt;&lt;Name LocaleIsoCode="it"&gt;77 anni&lt;/Name&gt;&lt;/Member&gt;&lt;Member Code="Y78"&gt;&lt;Name LocaleIsoCode="en"&gt;78 years&lt;/Name&gt;&lt;Name LocaleIsoCode="it"&gt;78 anni&lt;/Name&gt;&lt;/Member&gt;&lt;Member Code="Y79"&gt;&lt;Name LocaleIsoCode="en"&gt;79 years&lt;/Name&gt;&lt;Name LocaleIsoCode="it"&gt;79 anni&lt;/Name&gt;&lt;/Member&gt;&lt;Member Code="Y80"&gt;&lt;Name LocaleIsoCode="en"&gt;80 years&lt;/Name&gt;&lt;Name LocaleIsoCode="it"&gt;80 anni&lt;/Name&gt;&lt;/Member&gt;&lt;Member Code="Y81"&gt;&lt;Name LocaleIsoCode="en"&gt;81 years&lt;/Name&gt;&lt;Name LocaleIsoCode="it"&gt;81 anni&lt;/Name&gt;&lt;/Member&gt;&lt;Member Code="Y82"&gt;&lt;Name LocaleIsoCode="en"&gt;82 years&lt;/Name&gt;&lt;Name LocaleIsoCode="it"&gt;82 anni&lt;/Name&gt;&lt;/Member&gt;&lt;Member Code="Y83"&gt;&lt;Name LocaleIsoCode="en"&gt;83 years&lt;/Name&gt;&lt;Name LocaleIsoCode="it"&gt;83 anni&lt;/Name&gt;&lt;/Member&gt;&lt;Member Code="Y84"&gt;&lt;Name LocaleIsoCode="en"&gt;84 years&lt;/Name&gt;&lt;Name LocaleIsoCode="it"&gt;84 anni&lt;/Name&gt;&lt;/Member&gt;&lt;Member Code="Y85"&gt;&lt;Name LocaleIsoCode="en"&gt;85 years&lt;/Name&gt;&lt;Name LocaleIsoCode="it"&gt;85 anni&lt;/Name&gt;&lt;/Member&gt;&lt;Member Code="Y86"&gt;&lt;Name LocaleIsoCode="en"&gt;86 years&lt;/Name&gt;&lt;Name LocaleIsoCode="it"&gt;86 anni&lt;/Name&gt;&lt;/Member&gt;&lt;Member Code="Y87"&gt;&lt;Name LocaleIsoCode="en"&gt;87 years&lt;/Name&gt;&lt;Name LocaleIsoCode="it"&gt;87 anni&lt;/Name&gt;&lt;/Member&gt;&lt;Member Code="Y88"&gt;&lt;Name LocaleIsoCode="en"&gt;88 years&lt;/Name&gt;&lt;Name LocaleIsoCode="it"&gt;88 anni&lt;/Name&gt;&lt;/Member&gt;&lt;Member Code="Y89"&gt;&lt;Name LocaleIsoCode="en"&gt;89 years&lt;/Name&gt;&lt;Name LocaleIsoCode="it"&gt;89 anni&lt;/Name&gt;&lt;/Member&gt;&lt;Member Code="Y90"&gt;&lt;Name LocaleIsoCode="en"&gt;90 years&lt;/Name&gt;&lt;Name LocaleIsoCode="it"&gt;90 anni&lt;/Name&gt;&lt;/Member&gt;&lt;Member Code="Y91"&gt;&lt;Name LocaleIsoCode="en"&gt;91 years&lt;/Name&gt;&lt;Name LocaleIsoCode="it"&gt;91 anni&lt;/Name&gt;&lt;/Member&gt;&lt;Member Code="Y92"&gt;&lt;Name LocaleIsoCode="en"&gt;92 years&lt;/Name&gt;&lt;Name LocaleIsoCode="it"&gt;92 anni&lt;/Name&gt;&lt;/Member&gt;&lt;Member Code="Y93"&gt;&lt;Name LocaleIsoCode="en"&gt;93 years&lt;/Name&gt;&lt;Name LocaleIsoCode="it"&gt;93 anni&lt;/Name&gt;&lt;/Member&gt;&lt;Member Code="Y94"&gt;&lt;Name LocaleIsoCode="en"&gt;94 years&lt;/Name&gt;&lt;Name LocaleIsoCode="it"&gt;94 anni&lt;/Name&gt;&lt;/Member&gt;&lt;Member Code="Y95"&gt;&lt;Name LocaleIsoCode="en"&gt;95 years&lt;/Name&gt;&lt;Name LocaleIsoCode="it"&gt;95 anni&lt;/Name&gt;&lt;/Member&gt;&lt;Member Code="Y96"&gt;&lt;Name LocaleIsoCode="en"&gt;96 years&lt;/Name&gt;&lt;Name LocaleIsoCode="it"&gt;96 anni&lt;/Name&gt;&lt;/Member&gt;&lt;Member Code="Y97"&gt;&lt;Name LocaleIsoCode="en"&gt;97 years&lt;/Name&gt;&lt;Name LocaleIsoCode="it"&gt;97 anni&lt;/Name&gt;&lt;/Member&gt;&lt;Member Code="Y98"&gt;&lt;Name LocaleIsoCode="en"&gt;98 years&lt;/Name&gt;&lt;Name LocaleIsoCode="it"&gt;98 anni&lt;/Name&gt;&lt;/Member&gt;&lt;Member Code="Y99"&gt;&lt;Name LocaleIsoCode="en"&gt;99 years&lt;/Name&gt;&lt;Name LocaleIsoCode="it"&gt;99 anni&lt;/Name&gt;&lt;/Member&gt;&lt;Member Code="Y_GE100"&gt;&lt;Name LocaleIsoCode="en"&gt;100 years and over&lt;/Name&gt;&lt;Name LocaleIsoCode="it"&gt;100 anni e più&lt;/Name&gt;&lt;/Member&gt;&lt;Member Code="TOTAL"&gt;&lt;Name LocaleIsoCode="en"&gt;total&lt;/Name&gt;&lt;Name LocaleIsoCode="it"&gt;totale&lt;/Name&gt;&lt;/Member&gt;&lt;/Dimension&gt;&lt;Dimension Code="SEXISTAT1" CommonCode="SEXISTAT1" Display="labels"&gt;&lt;Name LocaleIsoCode="en"&gt;Gender&lt;/Name&gt;&lt;Name LocaleIsoCode="it"&gt;Sesso&lt;/Name&gt;&lt;Member Code="1"&gt;&lt;Name LocaleIsoCode="en"&gt;males&lt;/Name&gt;&lt;Name LocaleIsoCode="it"&gt;maschi&lt;/Name&gt;&lt;/Member&gt;&lt;Member Code="2" IsDisplayed="true"&gt;&lt;Name LocaleIsoCode="en"&gt;females&lt;/Name&gt;&lt;Name LocaleIsoCode="it"&gt;femmine&lt;/Name&gt;&lt;/Member&gt;&lt;Member Code="9"&gt;&lt;Name LocaleIsoCode="en"&gt;total&lt;/Name&gt;&lt;Name LocaleIsoCode="it"&gt;totale&lt;/Name&gt;&lt;/Member&gt;&lt;/Dimension&gt;&lt;Dimension Code="TIME" CommonCode="TIME" Display="labels"&gt;&lt;Name LocaleIsoCode="en"&gt;Select time&lt;/Name&gt;&lt;Name LocaleIsoCode="it"&gt;Seleziona periodo&lt;/Name&gt;&lt;Member Code="1972"&gt;&lt;Name LocaleIsoCode="en"&gt;1972&lt;/Name&gt;&lt;Name LocaleIsoCode="it"&gt;1972&lt;/Name&gt;&lt;/Member&gt;&lt;Member Code="1973"&gt;&lt;Name LocaleIsoCode="en"&gt;1973&lt;/Name&gt;&lt;Name LocaleIsoCode="it"&gt;1973&lt;/Name&gt;&lt;/Member&gt;&lt;Member Code="1974"&gt;&lt;Name LocaleIsoCode="en"&gt;1974&lt;/Name&gt;&lt;Name LocaleIsoCode="it"&gt;1974&lt;/Name&gt;&lt;/Member&gt;&lt;Member Code="1975"&gt;&lt;Name LocaleIsoCode="en"&gt;1975&lt;/Name&gt;&lt;Name LocaleIsoCode="it"&gt;1975&lt;/Name&gt;&lt;/Member&gt;&lt;Member Code="1976"&gt;&lt;Name LocaleIsoCode="en"&gt;1976&lt;/Name&gt;&lt;Name LocaleIsoCode="it"&gt;1976&lt;/Name&gt;&lt;/Member&gt;&lt;Member Code="1977"&gt;&lt;Name LocaleIsoCode="en"&gt;1977&lt;/Name&gt;&lt;Name LocaleIsoCode="it"&gt;1977&lt;/Name&gt;&lt;/Member&gt;&lt;Member Code="1978"&gt;&lt;Name LocaleIsoCode="en"&gt;1978&lt;/Name&gt;&lt;Name LocaleIsoCode="it"&gt;1978&lt;/Name&gt;&lt;/Member&gt;&lt;Member Code="1979"&gt;&lt;Name LocaleIsoCode="en"&gt;1979&lt;/Name&gt;&lt;Name LocaleIsoCode="it"&gt;1979&lt;/Name&gt;&lt;/Member&gt;&lt;Member Code="1980"&gt;&lt;Name LocaleIsoCode="en"&gt;1980&lt;/Name&gt;&lt;Name LocaleIsoCode="it"&gt;1980&lt;/Name&gt;&lt;/Member&gt;&lt;Member Code="1981" IsDisplayed="true"&gt;&lt;Name LocaleIsoCode="en"&gt;1981&lt;/Name&gt;&lt;Name LocaleIsoCode="it"&gt;1981&lt;/Name&gt;&lt;/Member&gt;&lt;/Dimension&gt;&lt;WBOSInformations&gt;&lt;TimeDimension WebTreeWasUsed="false"&gt;&lt;NumberOfPeriods Annual="10" Semesters="0" Quarters="0" Months="0" Weeks="0" Days="0" /&gt;&lt;/TimeDimension&gt;&lt;/WBOSInformations&gt;&lt;Tabulation Axis="horizontal"&gt;&lt;Dimension Code="TIME" /&gt;&lt;/Tabulation&gt;&lt;Tabulation Axis="vertical"&gt;&lt;Dimension Code="ETA1" /&gt;&lt;/Tabulation&gt;&lt;Tabulation Axis="page"&gt;&lt;Dimension Code="ITTER107" /&gt;&lt;Dimension Code="TIPO_DATO15" /&gt;&lt;Dimension Code="SEXISTAT1" /&gt;&lt;/Tabulation&gt;&lt;Formatting&gt;&lt;Labels LocaleIsoCode="it" /&gt;&lt;Power&gt;0&lt;/Power&gt;&lt;Decimals&gt;-1&lt;/Decimals&gt;&lt;SkipEmptyLines&gt;fals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dati.istat.it//View.aspx?QueryId=11687&amp;amp;QueryType=Public&amp;amp;Lang=it&lt;/AbsoluteUri&gt;&lt;/Query&gt;&lt;/WebTableParameter&gt;</t>
  </si>
  <si>
    <t>Dati estratti il 09 lug 2019, 12h04 UTC (GMT) da I.Stat</t>
  </si>
  <si>
    <t>Emilia-Romagna</t>
  </si>
  <si>
    <t>&lt;?xml version="1.0"?&gt;&lt;WebTableParameter xmlns:xsd="http://www.w3.org/2001/XMLSchema" xmlns:xsi="http://www.w3.org/2001/XMLSchema-instance" xmlns=""&gt;&lt;DataTable Code="DCIS_RICPOPRES1981" HasMetadata="true"&gt;&lt;Name LocaleIsoCode="en"&gt;Estimated resident population - Years 1972-1981&lt;/Name&gt;&lt;Name LocaleIsoCode="it"&gt;Popolazione residente ricostruita - Anni 1972-1981&lt;/Name&gt;&lt;Dimension Code="ITTER107" CommonCode="ITTER107" Display="labels"&gt;&lt;Name LocaleIsoCode="en"&gt;Territory&lt;/Name&gt;&lt;Name LocaleIsoCode="it"&gt;Territorio&lt;/Name&gt;&lt;Member Code="IT" HasOnlyUnitMetadata="false"&gt;&lt;Name LocaleIsoCode="en"&gt;Italy&lt;/Name&gt;&lt;Name LocaleIsoCode="it"&gt;Italia&lt;/Name&gt;&lt;ChildMember Code="ITCD" HasOnlyUnitMetadata="false"&gt;&lt;Name LocaleIsoCode="en"&gt;Nord&lt;/Name&gt;&lt;Name LocaleIsoCode="it"&gt;Nord&lt;/Name&gt;&lt;/ChildMember&gt;&lt;ChildMember Code="ITC" HasOnlyUnitMetadata="false"&gt;&lt;Name LocaleIsoCode="en"&gt;Nord-ovest&lt;/Name&gt;&lt;Name LocaleIsoCode="it"&gt;Nord-ovest&lt;/Name&gt;&lt;ChildMember Code="ITC1" HasOnlyUnitMetadata="false"&gt;&lt;Name LocaleIsoCode="en"&gt;Piemonte&lt;/Name&gt;&lt;Name LocaleIsoCode="it"&gt;Piemonte&lt;/Name&gt;&lt;/ChildMember&gt;&lt;ChildMember Code="ITC2" HasOnlyUnitMetadata="false"&gt;&lt;Name LocaleIsoCode="en"&gt;Valle d'Aosta / Vallée d'Aoste&lt;/Name&gt;&lt;Name LocaleIsoCode="it"&gt;Valle d'Aosta / Vallée d'Aoste&lt;/Name&gt;&lt;/ChildMember&gt;&lt;ChildMember Code="ITC3" HasOnlyUnitMetadata="false"&gt;&lt;Name LocaleIsoCode="en"&gt;Liguria&lt;/Name&gt;&lt;Name LocaleIsoCode="it"&gt;Liguria&lt;/Name&gt;&lt;/ChildMember&gt;&lt;ChildMember Code="ITC4" HasOnlyUnitMetadata="false"&gt;&lt;Name LocaleIsoCode="en"&gt;Lombardia&lt;/Name&gt;&lt;Name LocaleIsoCode="it"&gt;Lombardia&lt;/Name&gt;&lt;/ChildMember&gt;&lt;/ChildMember&gt;&lt;ChildMember Code="ITD" HasOnlyUnitMetadata="false"&gt;&lt;Name LocaleIsoCode="en"&gt;Nord-est&lt;/Name&gt;&lt;Name LocaleIsoCode="it"&gt;Nord-est&lt;/Name&gt;&lt;ChildMember Code="ITDA" HasOnlyUnitMetadata="false"&gt;&lt;Name LocaleIsoCode="en"&gt;Trentino Alto Adige / Südtirol&lt;/Name&gt;&lt;Name LocaleIsoCode="it"&gt;Trentino Alto Adige / Südtirol&lt;/Name&gt;&lt;/ChildMember&gt;&lt;ChildMember Code="ITD1" HasOnlyUnitMetadata="false"&gt;&lt;Name LocaleIsoCode="en"&gt;Provincia Autonoma Bolzano / Bozen&lt;/Name&gt;&lt;Name LocaleIsoCode="it"&gt;Provincia Autonoma Bolzano / Bozen&lt;/Name&gt;&lt;/ChildMember&gt;&lt;ChildMember Code="ITD2" HasOnlyUnitMetadata="false"&gt;&lt;Name LocaleIsoCode="en"&gt;Provincia Autonoma Trento&lt;/Name&gt;&lt;Name LocaleIsoCode="it"&gt;Provincia Autonoma Trento&lt;/Name&gt;&lt;/ChildMember&gt;&lt;ChildMember Code="ITD3" HasOnlyUnitMetadata="false"&gt;&lt;Name LocaleIsoCode="en"&gt;Veneto&lt;/Name&gt;&lt;Name LocaleIsoCode="it"&gt;Veneto&lt;/Name&gt;&lt;/ChildMember&gt;&lt;ChildMember Code="ITD4" HasOnlyUnitMetadata="false"&gt;&lt;Name LocaleIsoCode="en"&gt;Friuli-Venezia Giulia&lt;/Name&gt;&lt;Name LocaleIsoCode="it"&gt;Friuli-Venezia Giulia&lt;/Name&gt;&lt;/ChildMember&gt;&lt;ChildMember Code="ITD5" HasOnlyUnitMetadata="false" IsDisplayed="true"&gt;&lt;Name LocaleIsoCode="en"&gt;Emilia-Romagna&lt;/Name&gt;&lt;Name LocaleIsoCode="it"&gt;Emilia-Romagna&lt;/Name&gt;&lt;/ChildMember&gt;&lt;/ChildMember&gt;&lt;ChildMember Code="ITE" HasOnlyUnitMetadata="false"&gt;&lt;Name LocaleIsoCode="en"&gt;Centro (I)&lt;/Name&gt;&lt;Name LocaleIsoCode="it"&gt;Centro&lt;/Name&gt;&lt;ChildMember Code="ITE1" HasOnlyUnitMetadata="false"&gt;&lt;Name LocaleIsoCode="en"&gt;Toscana&lt;/Name&gt;&lt;Name LocaleIsoCode="it"&gt;Toscana&lt;/Name&gt;&lt;/ChildMember&gt;&lt;ChildMember Code="ITE2" HasOnlyUnitMetadata="false"&gt;&lt;Name LocaleIsoCode="en"&gt;Umbria&lt;/Name&gt;&lt;Name LocaleIsoCode="it"&gt;Umbria&lt;/Name&gt;&lt;/ChildMember&gt;&lt;ChildMember Code="ITE3" HasOnlyUnitMetadata="false"&gt;&lt;Name LocaleIsoCode="en"&gt;Marche&lt;/Name&gt;&lt;Name LocaleIsoCode="it"&gt;Marche&lt;/Name&gt;&lt;/ChildMember&gt;&lt;ChildMember Code="ITE4" HasOnlyUnitMetadata="false"&gt;&lt;Name LocaleIsoCode="en"&gt;Lazio&lt;/Name&gt;&lt;Name LocaleIsoCode="it"&gt;Lazio&lt;/Name&gt;&lt;/ChildMember&gt;&lt;/ChildMember&gt;&lt;ChildMember Code="ITFG" HasOnlyUnitMetadata="false"&gt;&lt;Name LocaleIsoCode="en"&gt;Mezzogiorno&lt;/Name&gt;&lt;Name LocaleIsoCode="it"&gt;Mezzogiorno&lt;/Name&gt;&lt;/ChildMember&gt;&lt;ChildMember Code="ITF" HasOnlyUnitMetadata="false"&gt;&lt;Name LocaleIsoCode="en"&gt;Sud&lt;/Name&gt;&lt;Name LocaleIsoCode="it"&gt;Sud&lt;/Name&gt;&lt;ChildMember Code="ITF1" HasOnlyUnitMetadata="false"&gt;&lt;Name LocaleIsoCode="en"&gt;Abruzzo&lt;/Name&gt;&lt;Name LocaleIsoCode="it"&gt;Abruzzo&lt;/Name&gt;&lt;/ChildMember&gt;&lt;ChildMember Code="ITF2" HasOnlyUnitMetadata="false"&gt;&lt;Name LocaleIsoCode="en"&gt;Molise&lt;/Name&gt;&lt;Name LocaleIsoCode="it"&gt;Molise&lt;/Name&gt;&lt;/ChildMember&gt;&lt;ChildMember Code="ITF3" HasOnlyUnitMetadata="false"&gt;&lt;Name LocaleIsoCode="en"&gt;Campania&lt;/Name&gt;&lt;Name LocaleIsoCode="it"&gt;Campania&lt;/Name&gt;&lt;/ChildMember&gt;&lt;ChildMember Code="ITF4" HasOnlyUnitMetadata="false"&gt;&lt;Name LocaleIsoCode="en"&gt;Puglia&lt;/Name&gt;&lt;Name LocaleIsoCode="it"&gt;Puglia&lt;/Name&gt;&lt;/ChildMember&gt;&lt;ChildMember Code="ITF5" HasOnlyUnitMetadata="false"&gt;&lt;Name LocaleIsoCode="en"&gt;Basilicata&lt;/Name&gt;&lt;Name LocaleIsoCode="it"&gt;Basilicata&lt;/Name&gt;&lt;/ChildMember&gt;&lt;ChildMember Code="ITF6" HasOnlyUnitMetadata="false"&gt;&lt;Name LocaleIsoCode="en"&gt;Calabria&lt;/Name&gt;&lt;Name LocaleIsoCode="it"&gt;Calabria&lt;/Name&gt;&lt;/ChildMember&gt;&lt;/ChildMember&gt;&lt;ChildMember Code="ITG" HasOnlyUnitMetadata="false"&gt;&lt;Name LocaleIsoCode="en"&gt;Isole&lt;/Name&gt;&lt;Name LocaleIsoCode="it"&gt;Isole&lt;/Name&gt;&lt;ChildMember Code="ITG1" HasOnlyUnitMetadata="false"&gt;&lt;Name LocaleIsoCode="en"&gt;Sicilia&lt;/Name&gt;&lt;Name LocaleIsoCode="it"&gt;Sicilia&lt;/Name&gt;&lt;/ChildMember&gt;&lt;ChildMember Code="ITG2" HasOnlyUnitMetadata="false"&gt;&lt;Name LocaleIsoCode="en"&gt;Sardegna&lt;/Name&gt;&lt;Name LocaleIsoCode="it"&gt;Sardegna&lt;/Name&gt;&lt;/ChildMember&gt;&lt;/ChildMember&gt;&lt;/Member&gt;&lt;/Dimension&gt;&lt;Dimension Code="TIPO_DATO15" CommonCode="TIPO_DATO15" Display="labels"&gt;&lt;Name LocaleIsoCode="en"&gt;Demographic data type&lt;/Name&gt;&lt;Name LocaleIsoCode="it"&gt;Tipo di indicatore demografico&lt;/Name&gt;&lt;Member Code="JAN"&gt;&lt;Name LocaleIsoCode="en"&gt;population on 1st January&lt;/Name&gt;&lt;Name LocaleIsoCode="it"&gt;popolazione al 1º gennaio&lt;/Name&gt;&lt;/Member&gt;&lt;/Dimension&gt;&lt;Dimension Code="ETA1" CommonCode="ETA1" Display="labels"&gt;&lt;Name LocaleIsoCode="en"&gt;Age&lt;/Name&gt;&lt;Name LocaleIsoCode="it"&gt;Età&lt;/Name&gt;&lt;Member Code="Y0"&gt;&lt;Name LocaleIsoCode="en"&gt;0 years&lt;/Name&gt;&lt;Name LocaleIsoCode="it"&gt;0 anni&lt;/Name&gt;&lt;/Member&gt;&lt;Member Code="Y1"&gt;&lt;Name LocaleIsoCode="en"&gt;1 years&lt;/Name&gt;&lt;Name LocaleIsoCode="it"&gt;1 anni&lt;/Name&gt;&lt;/Member&gt;&lt;Member Code="Y2"&gt;&lt;Name LocaleIsoCode="en"&gt;2 years&lt;/Name&gt;&lt;Name LocaleIsoCode="it"&gt;2 anni&lt;/Name&gt;&lt;/Member&gt;&lt;Member Code="Y3"&gt;&lt;Name LocaleIsoCode="en"&gt;3 years&lt;/Name&gt;&lt;Name LocaleIsoCode="it"&gt;3 anni&lt;/Name&gt;&lt;/Member&gt;&lt;Member Code="Y4"&gt;&lt;Name LocaleIsoCode="en"&gt;4 years&lt;/Name&gt;&lt;Name LocaleIsoCode="it"&gt;4 anni&lt;/Name&gt;&lt;/Member&gt;&lt;Member Code="Y5"&gt;&lt;Name LocaleIsoCode="en"&gt;5 years&lt;/Name&gt;&lt;Name LocaleIsoCode="it"&gt;5 anni&lt;/Name&gt;&lt;/Member&gt;&lt;Member Code="Y6"&gt;&lt;Name LocaleIsoCode="en"&gt;6 years&lt;/Name&gt;&lt;Name LocaleIsoCode="it"&gt;6 anni&lt;/Name&gt;&lt;/Member&gt;&lt;Member Code="Y7"&gt;&lt;Name LocaleIsoCode="en"&gt;7 years&lt;/Name&gt;&lt;Name LocaleIsoCode="it"&gt;7 anni&lt;/Name&gt;&lt;/Member&gt;&lt;Member Code="Y8"&gt;&lt;Name LocaleIsoCode="en"&gt;8 years&lt;/Name&gt;&lt;Name LocaleIsoCode="it"&gt;8 anni&lt;/Name&gt;&lt;/Member&gt;&lt;Member Code="Y9"&gt;&lt;Name LocaleIsoCode="en"&gt;9 years&lt;/Name&gt;&lt;Name LocaleIsoCode="it"&gt;9 anni&lt;/Name&gt;&lt;/Member&gt;&lt;Member Code="Y10"&gt;&lt;Name LocaleIsoCode="en"&gt;10 years&lt;/Name&gt;&lt;Name LocaleIsoCode="it"&gt;10 anni&lt;/Name&gt;&lt;/Member&gt;&lt;Member Code="Y11"&gt;&lt;Name LocaleIsoCode="en"&gt;11 years&lt;/Name&gt;&lt;Name LocaleIsoCode="it"&gt;11 anni&lt;/Name&gt;&lt;/Member&gt;&lt;Member Code="Y12"&gt;&lt;Name LocaleIsoCode="en"&gt;12 years&lt;/Name&gt;&lt;Name LocaleIsoCode="it"&gt;12 anni&lt;/Name&gt;&lt;/Member&gt;&lt;Member Code="Y13"&gt;&lt;Name LocaleIsoCode="en"&gt;13 years&lt;/Name&gt;&lt;Name LocaleIsoCode="it"&gt;13 anni&lt;/Name&gt;&lt;/Member&gt;&lt;Member Code="Y14"&gt;&lt;Name LocaleIsoCode="en"&gt;14 years&lt;/Name&gt;&lt;Name LocaleIsoCode="it"&gt;14 anni&lt;/Name&gt;&lt;/Member&gt;&lt;Member Code="Y15"&gt;&lt;Name LocaleIsoCode="en"&gt;15 years&lt;/Name&gt;&lt;Name LocaleIsoCode="it"&gt;15 anni&lt;/Name&gt;&lt;/Member&gt;&lt;Member Code="Y16"&gt;&lt;Name LocaleIsoCode="en"&gt;16 years&lt;/Name&gt;&lt;Name LocaleIsoCode="it"&gt;16 anni&lt;/Name&gt;&lt;/Member&gt;&lt;Member Code="Y17"&gt;&lt;Name LocaleIsoCode="en"&gt;17 years&lt;/Name&gt;&lt;Name LocaleIsoCode="it"&gt;17 anni&lt;/Name&gt;&lt;/Member&gt;&lt;Member Code="Y18"&gt;&lt;Name LocaleIsoCode="en"&gt;18 years&lt;/Name&gt;&lt;Name LocaleIsoCode="it"&gt;18 anni&lt;/Name&gt;&lt;/Member&gt;&lt;Member Code="Y19"&gt;&lt;Name LocaleIsoCode="en"&gt;19 years&lt;/Name&gt;&lt;Name LocaleIsoCode="it"&gt;19 anni&lt;/Name&gt;&lt;/Member&gt;&lt;Member Code="Y20"&gt;&lt;Name LocaleIsoCode="en"&gt;20 years&lt;/Name&gt;&lt;Name LocaleIsoCode="it"&gt;20 anni&lt;/Name&gt;&lt;/Member&gt;&lt;Member Code="Y21"&gt;&lt;Name LocaleIsoCode="en"&gt;21 years&lt;/Name&gt;&lt;Name LocaleIsoCode="it"&gt;21 anni&lt;/Name&gt;&lt;/Member&gt;&lt;Member Code="Y22"&gt;&lt;Name LocaleIsoCode="en"&gt;22 years&lt;/Name&gt;&lt;Name LocaleIsoCode="it"&gt;22 anni&lt;/Name&gt;&lt;/Member&gt;&lt;Member Code="Y23"&gt;&lt;Name LocaleIsoCode="en"&gt;23 years&lt;/Name&gt;&lt;Name LocaleIsoCode="it"&gt;23 anni&lt;/Name&gt;&lt;/Member&gt;&lt;Member Code="Y24"&gt;&lt;Name LocaleIsoCode="en"&gt;24 years&lt;/Name&gt;&lt;Name LocaleIsoCode="it"&gt;24 anni&lt;/Name&gt;&lt;/Member&gt;&lt;Member Code="Y25"&gt;&lt;Name LocaleIsoCode="en"&gt;25 years&lt;/Name&gt;&lt;Name LocaleIsoCode="it"&gt;25 anni&lt;/Name&gt;&lt;/Member&gt;&lt;Member Code="Y26"&gt;&lt;Name LocaleIsoCode="en"&gt;26 years&lt;/Name&gt;&lt;Name LocaleIsoCode="it"&gt;26 anni&lt;/Name&gt;&lt;/Member&gt;&lt;Member Code="Y27"&gt;&lt;Name LocaleIsoCode="en"&gt;27 years&lt;/Name&gt;&lt;Name LocaleIsoCode="it"&gt;27 anni&lt;/Name&gt;&lt;/Member&gt;&lt;Member Code="Y28"&gt;&lt;Name LocaleIsoCode="en"&gt;28 years&lt;/Name&gt;&lt;Name LocaleIsoCode="it"&gt;28 anni&lt;/Name&gt;&lt;/Member&gt;&lt;Member Code="Y29"&gt;&lt;Name LocaleIsoCode="en"&gt;29 years&lt;/Name&gt;&lt;Name LocaleIsoCode="it"&gt;29 anni&lt;/Name&gt;&lt;/Member&gt;&lt;Member Code="Y30"&gt;&lt;Name LocaleIsoCode="en"&gt;30 years&lt;/Name&gt;&lt;Name LocaleIsoCode="it"&gt;30 anni&lt;/Name&gt;&lt;/Member&gt;&lt;Member Code="Y31"&gt;&lt;Name LocaleIsoCode="en"&gt;31 years&lt;/Name&gt;&lt;Name LocaleIsoCode="it"&gt;31 anni&lt;/Name&gt;&lt;/Member&gt;&lt;Member Code="Y32"&gt;&lt;Name LocaleIsoCode="en"&gt;32 years&lt;/Name&gt;&lt;Name LocaleIsoCode="it"&gt;32 anni&lt;/Name&gt;&lt;/Member&gt;&lt;Member Code="Y33"&gt;&lt;Name LocaleIsoCode="en"&gt;33 years&lt;/Name&gt;&lt;Name LocaleIsoCode="it"&gt;33 anni&lt;/Name&gt;&lt;/Member&gt;&lt;Member Code="Y34"&gt;&lt;Name LocaleIsoCode="en"&gt;34 years&lt;/Name&gt;&lt;Name LocaleIsoCode="it"&gt;34 anni&lt;/Name&gt;&lt;/Member&gt;&lt;Member Code="Y35"&gt;&lt;Name LocaleIsoCode="en"&gt;35 years&lt;/Name&gt;&lt;Name LocaleIsoCode="it"&gt;35 anni&lt;/Name&gt;&lt;/Member&gt;&lt;Member Code="Y36"&gt;&lt;Name LocaleIsoCode="en"&gt;36 years&lt;/Name&gt;&lt;Name LocaleIsoCode="it"&gt;36 anni&lt;/Name&gt;&lt;/Member&gt;&lt;Member Code="Y37"&gt;&lt;Name LocaleIsoCode="en"&gt;37 years&lt;/Name&gt;&lt;Name LocaleIsoCode="it"&gt;37 anni&lt;/Name&gt;&lt;/Member&gt;&lt;Member Code="Y38"&gt;&lt;Name LocaleIsoCode="en"&gt;38 years&lt;/Name&gt;&lt;Name LocaleIsoCode="it"&gt;38 anni&lt;/Name&gt;&lt;/Member&gt;&lt;Member Code="Y39"&gt;&lt;Name LocaleIsoCode="en"&gt;39 years&lt;/Name&gt;&lt;Name LocaleIsoCode="it"&gt;39 anni&lt;/Name&gt;&lt;/Member&gt;&lt;Member Code="Y40"&gt;&lt;Name LocaleIsoCode="en"&gt;40 years&lt;/Name&gt;&lt;Name LocaleIsoCode="it"&gt;40 anni&lt;/Name&gt;&lt;/Member&gt;&lt;Member Code="Y41"&gt;&lt;Name LocaleIsoCode="en"&gt;41 years&lt;/Name&gt;&lt;Name LocaleIsoCode="it"&gt;41 anni&lt;/Name&gt;&lt;/Member&gt;&lt;Member Code="Y42"&gt;&lt;Name LocaleIsoCode="en"&gt;42 years&lt;/Name&gt;&lt;Name LocaleIsoCode="it"&gt;42 anni&lt;/Name&gt;&lt;/Member&gt;&lt;Member Code="Y43"&gt;&lt;Name LocaleIsoCode="en"&gt;43 years&lt;/Name&gt;&lt;Name LocaleIsoCode="it"&gt;43 anni&lt;/Name&gt;&lt;/Member&gt;&lt;Member Code="Y44"&gt;&lt;Name LocaleIsoCode="en"&gt;44 years&lt;/Name&gt;&lt;Name LocaleIsoCode="it"&gt;44 anni&lt;/Name&gt;&lt;/Member&gt;&lt;Member Code="Y45"&gt;&lt;Name LocaleIsoCode="en"&gt;45 years&lt;/Name&gt;&lt;Name LocaleIsoCode="it"&gt;45 anni&lt;/Name&gt;&lt;/Member&gt;&lt;Member Code="Y46"&gt;&lt;Name LocaleIsoCode="en"&gt;46 years&lt;/Name&gt;&lt;Name LocaleIsoCode="it"&gt;46 anni&lt;/Name&gt;&lt;/Member&gt;&lt;Member Code="Y47"&gt;&lt;Name LocaleIsoCode="en"&gt;47 years&lt;/Name&gt;&lt;Name LocaleIsoCode="it"&gt;47 anni&lt;/Name&gt;&lt;/Member&gt;&lt;Member Code="Y48"&gt;&lt;Name LocaleIsoCode="en"&gt;48 years&lt;/Name&gt;&lt;Name LocaleIsoCode="it"&gt;48 anni&lt;/Name&gt;&lt;/Member&gt;&lt;Member Code="Y49"&gt;&lt;Name LocaleIsoCode="en"&gt;49 years&lt;/Name&gt;&lt;Name LocaleIsoCode="it"&gt;49 anni&lt;/Name&gt;&lt;/Member&gt;&lt;Member Code="Y50"&gt;&lt;Name LocaleIsoCode="en"&gt;50 years&lt;/Name&gt;&lt;Name LocaleIsoCode="it"&gt;50 anni&lt;/Name&gt;&lt;/Member&gt;&lt;Member Code="Y51"&gt;&lt;Name LocaleIsoCode="en"&gt;51 years&lt;/Name&gt;&lt;Name LocaleIsoCode="it"&gt;51 anni&lt;/Name&gt;&lt;/Member&gt;&lt;Member Code="Y52"&gt;&lt;Name LocaleIsoCode="en"&gt;52 years&lt;/Name&gt;&lt;Name LocaleIsoCode="it"&gt;52 anni&lt;/Name&gt;&lt;/Member&gt;&lt;Member Code="Y53"&gt;&lt;Name LocaleIsoCode="en"&gt;53 years&lt;/Name&gt;&lt;Name LocaleIsoCode="it"&gt;53 anni&lt;/Name&gt;&lt;/Member&gt;&lt;Member Code="Y54"&gt;&lt;Name LocaleIsoCode="en"&gt;54 years&lt;/Name&gt;&lt;Name LocaleIsoCode="it"&gt;54 anni&lt;/Name&gt;&lt;/Member&gt;&lt;Member Code="Y55"&gt;&lt;Name LocaleIsoCode="en"&gt;55 years&lt;/Name&gt;&lt;Name LocaleIsoCode="it"&gt;55 anni&lt;/Name&gt;&lt;/Member&gt;&lt;Member Code="Y56"&gt;&lt;Name LocaleIsoCode="en"&gt;56 years&lt;/Name&gt;&lt;Name LocaleIsoCode="it"&gt;56 anni&lt;/Name&gt;&lt;/Member&gt;&lt;Member Code="Y57"&gt;&lt;Name LocaleIsoCode="en"&gt;57 years&lt;/Name&gt;&lt;Name LocaleIsoCode="it"&gt;57 anni&lt;/Name&gt;&lt;/Member&gt;&lt;Member Code="Y58"&gt;&lt;Name LocaleIsoCode="en"&gt;58 years&lt;/Name&gt;&lt;Name LocaleIsoCode="it"&gt;58 anni&lt;/Name&gt;&lt;/Member&gt;&lt;Member Code="Y59"&gt;&lt;Name LocaleIsoCode="en"&gt;59 years&lt;/Name&gt;&lt;Name LocaleIsoCode="it"&gt;59 anni&lt;/Name&gt;&lt;/Member&gt;&lt;Member Code="Y60"&gt;&lt;Name LocaleIsoCode="en"&gt;60 years&lt;/Name&gt;&lt;Name LocaleIsoCode="it"&gt;60 anni&lt;/Name&gt;&lt;/Member&gt;&lt;Member Code="Y61"&gt;&lt;Name LocaleIsoCode="en"&gt;61 years&lt;/Name&gt;&lt;Name LocaleIsoCode="it"&gt;61 anni&lt;/Name&gt;&lt;/Member&gt;&lt;Member Code="Y62"&gt;&lt;Name LocaleIsoCode="en"&gt;62 years&lt;/Name&gt;&lt;Name LocaleIsoCode="it"&gt;62 anni&lt;/Name&gt;&lt;/Member&gt;&lt;Member Code="Y63"&gt;&lt;Name LocaleIsoCode="en"&gt;63 years&lt;/Name&gt;&lt;Name LocaleIsoCode="it"&gt;63 anni&lt;/Name&gt;&lt;/Member&gt;&lt;Member Code="Y64"&gt;&lt;Name LocaleIsoCode="en"&gt;64 years&lt;/Name&gt;&lt;Name LocaleIsoCode="it"&gt;64 anni&lt;/Name&gt;&lt;/Member&gt;&lt;Member Code="Y65"&gt;&lt;Name LocaleIsoCode="en"&gt;65 years&lt;/Name&gt;&lt;Name LocaleIsoCode="it"&gt;65 anni&lt;/Name&gt;&lt;/Member&gt;&lt;Member Code="Y66"&gt;&lt;Name LocaleIsoCode="en"&gt;66 years&lt;/Name&gt;&lt;Name LocaleIsoCode="it"&gt;66 anni&lt;/Name&gt;&lt;/Member&gt;&lt;Member Code="Y67"&gt;&lt;Name LocaleIsoCode="en"&gt;67 years&lt;/Name&gt;&lt;Name LocaleIsoCode="it"&gt;67 anni&lt;/Name&gt;&lt;/Member&gt;&lt;Member Code="Y68"&gt;&lt;Name LocaleIsoCode="en"&gt;68 years&lt;/Name&gt;&lt;Name LocaleIsoCode="it"&gt;68 anni&lt;/Name&gt;&lt;/Member&gt;&lt;Member Code="Y69"&gt;&lt;Name LocaleIsoCode="en"&gt;69 years&lt;/Name&gt;&lt;Name LocaleIsoCode="it"&gt;69 anni&lt;/Name&gt;&lt;/Member&gt;&lt;Member Code="Y70"&gt;&lt;Name LocaleIsoCode="en"&gt;70 years&lt;/Name&gt;&lt;Name LocaleIsoCode="it"&gt;70 anni&lt;/Name&gt;&lt;/Member&gt;&lt;Member Code="Y71"&gt;&lt;Name LocaleIsoCode="en"&gt;71 years&lt;/Name&gt;&lt;Name LocaleIsoCode="it"&gt;71 anni&lt;/Name&gt;&lt;/Member&gt;&lt;Member Code="Y72"&gt;&lt;Name LocaleIsoCode="en"&gt;72 years&lt;/Name&gt;&lt;Name LocaleIsoCode="it"&gt;72 anni&lt;/Name&gt;&lt;/Member&gt;&lt;Member Code="Y73"&gt;&lt;Name LocaleIsoCode="en"&gt;73 years&lt;/Name&gt;&lt;Name LocaleIsoCode="it"&gt;73 anni&lt;/Name&gt;&lt;/Member&gt;&lt;Member Code="Y74"&gt;&lt;Name LocaleIsoCode="en"&gt;74 years&lt;/Name&gt;&lt;Name LocaleIsoCode="it"&gt;74 anni&lt;/Name&gt;&lt;/Member&gt;&lt;Member Code="Y75"&gt;&lt;Name LocaleIsoCode="en"&gt;75 years&lt;/Name&gt;&lt;Name LocaleIsoCode="it"&gt;75 anni&lt;/Name&gt;&lt;/Member&gt;&lt;Member Code="Y76"&gt;&lt;Name LocaleIsoCode="en"&gt;76 years&lt;/Name&gt;&lt;Name LocaleIsoCode="it"&gt;76 anni&lt;/Name&gt;&lt;/Member&gt;&lt;Member Code="Y77"&gt;&lt;Name LocaleIsoCode="en"&gt;77 years&lt;/Name&gt;&lt;Name LocaleIsoCode="it"&gt;77 anni&lt;/Name&gt;&lt;/Member&gt;&lt;Member Code="Y78"&gt;&lt;Name LocaleIsoCode="en"&gt;78 years&lt;/Name&gt;&lt;Name LocaleIsoCode="it"&gt;78 anni&lt;/Name&gt;&lt;/Member&gt;&lt;Member Code="Y79"&gt;&lt;Name LocaleIsoCode="en"&gt;79 years&lt;/Name&gt;&lt;Name LocaleIsoCode="it"&gt;79 anni&lt;/Name&gt;&lt;/Member&gt;&lt;Member Code="Y80"&gt;&lt;Name LocaleIsoCode="en"&gt;80 years&lt;/Name&gt;&lt;Name LocaleIsoCode="it"&gt;80 anni&lt;/Name&gt;&lt;/Member&gt;&lt;Member Code="Y81"&gt;&lt;Name LocaleIsoCode="en"&gt;81 years&lt;/Name&gt;&lt;Name LocaleIsoCode="it"&gt;81 anni&lt;/Name&gt;&lt;/Member&gt;&lt;Member Code="Y82"&gt;&lt;Name LocaleIsoCode="en"&gt;82 years&lt;/Name&gt;&lt;Name LocaleIsoCode="it"&gt;82 anni&lt;/Name&gt;&lt;/Member&gt;&lt;Member Code="Y83"&gt;&lt;Name LocaleIsoCode="en"&gt;83 years&lt;/Name&gt;&lt;Name LocaleIsoCode="it"&gt;83 anni&lt;/Name&gt;&lt;/Member&gt;&lt;Member Code="Y84"&gt;&lt;Name LocaleIsoCode="en"&gt;84 years&lt;/Name&gt;&lt;Name LocaleIsoCode="it"&gt;84 anni&lt;/Name&gt;&lt;/Member&gt;&lt;Member Code="Y85"&gt;&lt;Name LocaleIsoCode="en"&gt;85 years&lt;/Name&gt;&lt;Name LocaleIsoCode="it"&gt;85 anni&lt;/Name&gt;&lt;/Member&gt;&lt;Member Code="Y86"&gt;&lt;Name LocaleIsoCode="en"&gt;86 years&lt;/Name&gt;&lt;Name LocaleIsoCode="it"&gt;86 anni&lt;/Name&gt;&lt;/Member&gt;&lt;Member Code="Y87"&gt;&lt;Name LocaleIsoCode="en"&gt;87 years&lt;/Name&gt;&lt;Name LocaleIsoCode="it"&gt;87 anni&lt;/Name&gt;&lt;/Member&gt;&lt;Member Code="Y88"&gt;&lt;Name LocaleIsoCode="en"&gt;88 years&lt;/Name&gt;&lt;Name LocaleIsoCode="it"&gt;88 anni&lt;/Name&gt;&lt;/Member&gt;&lt;Member Code="Y89"&gt;&lt;Name LocaleIsoCode="en"&gt;89 years&lt;/Name&gt;&lt;Name LocaleIsoCode="it"&gt;89 anni&lt;/Name&gt;&lt;/Member&gt;&lt;Member Code="Y90"&gt;&lt;Name LocaleIsoCode="en"&gt;90 years&lt;/Name&gt;&lt;Name LocaleIsoCode="it"&gt;90 anni&lt;/Name&gt;&lt;/Member&gt;&lt;Member Code="Y91"&gt;&lt;Name LocaleIsoCode="en"&gt;91 years&lt;/Name&gt;&lt;Name LocaleIsoCode="it"&gt;91 anni&lt;/Name&gt;&lt;/Member&gt;&lt;Member Code="Y92"&gt;&lt;Name LocaleIsoCode="en"&gt;92 years&lt;/Name&gt;&lt;Name LocaleIsoCode="it"&gt;92 anni&lt;/Name&gt;&lt;/Member&gt;&lt;Member Code="Y93"&gt;&lt;Name LocaleIsoCode="en"&gt;93 years&lt;/Name&gt;&lt;Name LocaleIsoCode="it"&gt;93 anni&lt;/Name&gt;&lt;/Member&gt;&lt;Member Code="Y94"&gt;&lt;Name LocaleIsoCode="en"&gt;94 years&lt;/Name&gt;&lt;Name LocaleIsoCode="it"&gt;94 anni&lt;/Name&gt;&lt;/Member&gt;&lt;Member Code="Y95"&gt;&lt;Name LocaleIsoCode="en"&gt;95 years&lt;/Name&gt;&lt;Name LocaleIsoCode="it"&gt;95 anni&lt;/Name&gt;&lt;/Member&gt;&lt;Member Code="Y96"&gt;&lt;Name LocaleIsoCode="en"&gt;96 years&lt;/Name&gt;&lt;Name LocaleIsoCode="it"&gt;96 anni&lt;/Name&gt;&lt;/Member&gt;&lt;Member Code="Y97"&gt;&lt;Name LocaleIsoCode="en"&gt;97 years&lt;/Name&gt;&lt;Name LocaleIsoCode="it"&gt;97 anni&lt;/Name&gt;&lt;/Member&gt;&lt;Member Code="Y98"&gt;&lt;Name LocaleIsoCode="en"&gt;98 years&lt;/Name&gt;&lt;Name LocaleIsoCode="it"&gt;98 anni&lt;/Name&gt;&lt;/Member&gt;&lt;Member Code="Y99"&gt;&lt;Name LocaleIsoCode="en"&gt;99 years&lt;/Name&gt;&lt;Name LocaleIsoCode="it"&gt;99 anni&lt;/Name&gt;&lt;/Member&gt;&lt;Member Code="Y_GE100"&gt;&lt;Name LocaleIsoCode="en"&gt;100 years and over&lt;/Name&gt;&lt;Name LocaleIsoCode="it"&gt;100 anni e più&lt;/Name&gt;&lt;/Member&gt;&lt;Member Code="TOTAL"&gt;&lt;Name LocaleIsoCode="en"&gt;total&lt;/Name&gt;&lt;Name LocaleIsoCode="it"&gt;totale&lt;/Name&gt;&lt;/Member&gt;&lt;/Dimension&gt;&lt;Dimension Code="SEXISTAT1" CommonCode="SEXISTAT1" Display="labels"&gt;&lt;Name LocaleIsoCode="en"&gt;Gender&lt;/Name&gt;&lt;Name LocaleIsoCode="it"&gt;Sesso&lt;/Name&gt;&lt;Member Code="1"&gt;&lt;Name LocaleIsoCode="en"&gt;males&lt;/Name&gt;&lt;Name LocaleIsoCode="it"&gt;maschi&lt;/Name&gt;&lt;/Member&gt;&lt;Member Code="2" IsDisplayed="true"&gt;&lt;Name LocaleIsoCode="en"&gt;females&lt;/Name&gt;&lt;Name LocaleIsoCode="it"&gt;femmine&lt;/Name&gt;&lt;/Member&gt;&lt;Member Code="9"&gt;&lt;Name LocaleIsoCode="en"&gt;total&lt;/Name&gt;&lt;Name LocaleIsoCode="it"&gt;totale&lt;/Name&gt;&lt;/Member&gt;&lt;/Dimension&gt;&lt;Dimension Code="TIME" CommonCode="TIME" Display="labels"&gt;&lt;Name LocaleIsoCode="en"&gt;Select time&lt;/Name&gt;&lt;Name LocaleIsoCode="it"&gt;Seleziona periodo&lt;/Name&gt;&lt;Member Code="1972"&gt;&lt;Name LocaleIsoCode="en"&gt;1972&lt;/Name&gt;&lt;Name LocaleIsoCode="it"&gt;1972&lt;/Name&gt;&lt;/Member&gt;&lt;Member Code="1973"&gt;&lt;Name LocaleIsoCode="en"&gt;1973&lt;/Name&gt;&lt;Name LocaleIsoCode="it"&gt;1973&lt;/Name&gt;&lt;/Member&gt;&lt;Member Code="1974"&gt;&lt;Name LocaleIsoCode="en"&gt;1974&lt;/Name&gt;&lt;Name LocaleIsoCode="it"&gt;1974&lt;/Name&gt;&lt;/Member&gt;&lt;Member Code="1975"&gt;&lt;Name LocaleIsoCode="en"&gt;1975&lt;/Name&gt;&lt;Name LocaleIsoCode="it"&gt;1975&lt;/Name&gt;&lt;/Member&gt;&lt;Member Code="1976"&gt;&lt;Name LocaleIsoCode="en"&gt;1976&lt;/Name&gt;&lt;Name LocaleIsoCode="it"&gt;1976&lt;/Name&gt;&lt;/Member&gt;&lt;Member Code="1977"&gt;&lt;Name LocaleIsoCode="en"&gt;1977&lt;/Name&gt;&lt;Name LocaleIsoCode="it"&gt;1977&lt;/Name&gt;&lt;/Member&gt;&lt;Member Code="1978"&gt;&lt;Name LocaleIsoCode="en"&gt;1978&lt;/Name&gt;&lt;Name LocaleIsoCode="it"&gt;1978&lt;/Name&gt;&lt;/Member&gt;&lt;Member Code="1979"&gt;&lt;Name LocaleIsoCode="en"&gt;1979&lt;/Name&gt;&lt;Name LocaleIsoCode="it"&gt;1979&lt;/Name&gt;&lt;/Member&gt;&lt;Member Code="1980"&gt;&lt;Name LocaleIsoCode="en"&gt;1980&lt;/Name&gt;&lt;Name LocaleIsoCode="it"&gt;1980&lt;/Name&gt;&lt;/Member&gt;&lt;Member Code="1981" IsDisplayed="true"&gt;&lt;Name LocaleIsoCode="en"&gt;1981&lt;/Name&gt;&lt;Name LocaleIsoCode="it"&gt;1981&lt;/Name&gt;&lt;/Member&gt;&lt;/Dimension&gt;&lt;WBOSInformations&gt;&lt;TimeDimension WebTreeWasUsed="false"&gt;&lt;NumberOfPeriods Annual="10" Semesters="0" Quarters="0" Months="0" Weeks="0" Days="0" /&gt;&lt;/TimeDimension&gt;&lt;/WBOSInformations&gt;&lt;Tabulation Axis="horizontal"&gt;&lt;Dimension Code="TIME" /&gt;&lt;/Tabulation&gt;&lt;Tabulation Axis="vertical"&gt;&lt;Dimension Code="ETA1" /&gt;&lt;/Tabulation&gt;&lt;Tabulation Axis="page"&gt;&lt;Dimension Code="ITTER107" /&gt;&lt;Dimension Code="TIPO_DATO15" /&gt;&lt;Dimension Code="SEXISTAT1" /&gt;&lt;/Tabulation&gt;&lt;Formatting&gt;&lt;Labels LocaleIsoCode="it" /&gt;&lt;Power&gt;0&lt;/Power&gt;&lt;Decimals&gt;-1&lt;/Decimals&gt;&lt;SkipEmptyLines&gt;fals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dati.istat.it//View.aspx?QueryId=11687&amp;amp;QueryType=Public&amp;amp;Lang=it&lt;/AbsoluteUri&gt;&lt;/Query&gt;&lt;/WebTableParameter&gt;</t>
  </si>
  <si>
    <t>Toscana</t>
  </si>
  <si>
    <t>&lt;?xml version="1.0"?&gt;&lt;WebTableParameter xmlns:xsd="http://www.w3.org/2001/XMLSchema" xmlns:xsi="http://www.w3.org/2001/XMLSchema-instance" xmlns=""&gt;&lt;DataTable Code="DCIS_RICPOPRES1981" HasMetadata="true"&gt;&lt;Name LocaleIsoCode="en"&gt;Estimated resident population - Years 1972-1981&lt;/Name&gt;&lt;Name LocaleIsoCode="it"&gt;Popolazione residente ricostruita - Anni 1972-1981&lt;/Name&gt;&lt;Dimension Code="ITTER107" CommonCode="ITTER107" Display="labels"&gt;&lt;Name LocaleIsoCode="en"&gt;Territory&lt;/Name&gt;&lt;Name LocaleIsoCode="it"&gt;Territorio&lt;/Name&gt;&lt;Member Code="IT" HasOnlyUnitMetadata="false"&gt;&lt;Name LocaleIsoCode="en"&gt;Italy&lt;/Name&gt;&lt;Name LocaleIsoCode="it"&gt;Italia&lt;/Name&gt;&lt;ChildMember Code="ITCD" HasOnlyUnitMetadata="false"&gt;&lt;Name LocaleIsoCode="en"&gt;Nord&lt;/Name&gt;&lt;Name LocaleIsoCode="it"&gt;Nord&lt;/Name&gt;&lt;/ChildMember&gt;&lt;ChildMember Code="ITC" HasOnlyUnitMetadata="false"&gt;&lt;Name LocaleIsoCode="en"&gt;Nord-ovest&lt;/Name&gt;&lt;Name LocaleIsoCode="it"&gt;Nord-ovest&lt;/Name&gt;&lt;ChildMember Code="ITC1" HasOnlyUnitMetadata="false"&gt;&lt;Name LocaleIsoCode="en"&gt;Piemonte&lt;/Name&gt;&lt;Name LocaleIsoCode="it"&gt;Piemonte&lt;/Name&gt;&lt;/ChildMember&gt;&lt;ChildMember Code="ITC2" HasOnlyUnitMetadata="false"&gt;&lt;Name LocaleIsoCode="en"&gt;Valle d'Aosta / Vallée d'Aoste&lt;/Name&gt;&lt;Name LocaleIsoCode="it"&gt;Valle d'Aosta / Vallée d'Aoste&lt;/Name&gt;&lt;/ChildMember&gt;&lt;ChildMember Code="ITC3" HasOnlyUnitMetadata="false"&gt;&lt;Name LocaleIsoCode="en"&gt;Liguria&lt;/Name&gt;&lt;Name LocaleIsoCode="it"&gt;Liguria&lt;/Name&gt;&lt;/ChildMember&gt;&lt;ChildMember Code="ITC4" HasOnlyUnitMetadata="false"&gt;&lt;Name LocaleIsoCode="en"&gt;Lombardia&lt;/Name&gt;&lt;Name LocaleIsoCode="it"&gt;Lombardia&lt;/Name&gt;&lt;/ChildMember&gt;&lt;/ChildMember&gt;&lt;ChildMember Code="ITD" HasOnlyUnitMetadata="false"&gt;&lt;Name LocaleIsoCode="en"&gt;Nord-est&lt;/Name&gt;&lt;Name LocaleIsoCode="it"&gt;Nord-est&lt;/Name&gt;&lt;ChildMember Code="ITDA" HasOnlyUnitMetadata="false"&gt;&lt;Name LocaleIsoCode="en"&gt;Trentino Alto Adige / Südtirol&lt;/Name&gt;&lt;Name LocaleIsoCode="it"&gt;Trentino Alto Adige / Südtirol&lt;/Name&gt;&lt;/ChildMember&gt;&lt;ChildMember Code="ITD1" HasOnlyUnitMetadata="false"&gt;&lt;Name LocaleIsoCode="en"&gt;Provincia Autonoma Bolzano / Bozen&lt;/Name&gt;&lt;Name LocaleIsoCode="it"&gt;Provincia Autonoma Bolzano / Bozen&lt;/Name&gt;&lt;/ChildMember&gt;&lt;ChildMember Code="ITD2" HasOnlyUnitMetadata="false"&gt;&lt;Name LocaleIsoCode="en"&gt;Provincia Autonoma Trento&lt;/Name&gt;&lt;Name LocaleIsoCode="it"&gt;Provincia Autonoma Trento&lt;/Name&gt;&lt;/ChildMember&gt;&lt;ChildMember Code="ITD3" HasOnlyUnitMetadata="false"&gt;&lt;Name LocaleIsoCode="en"&gt;Veneto&lt;/Name&gt;&lt;Name LocaleIsoCode="it"&gt;Veneto&lt;/Name&gt;&lt;/ChildMember&gt;&lt;ChildMember Code="ITD4" HasOnlyUnitMetadata="false"&gt;&lt;Name LocaleIsoCode="en"&gt;Friuli-Venezia Giulia&lt;/Name&gt;&lt;Name LocaleIsoCode="it"&gt;Friuli-Venezia Giulia&lt;/Name&gt;&lt;/ChildMember&gt;&lt;ChildMember Code="ITD5" HasOnlyUnitMetadata="false"&gt;&lt;Name LocaleIsoCode="en"&gt;Emilia-Romagna&lt;/Name&gt;&lt;Name LocaleIsoCode="it"&gt;Emilia-Romagna&lt;/Name&gt;&lt;/ChildMember&gt;&lt;/ChildMember&gt;&lt;ChildMember Code="ITE" HasOnlyUnitMetadata="false"&gt;&lt;Name LocaleIsoCode="en"&gt;Centro (I)&lt;/Name&gt;&lt;Name LocaleIsoCode="it"&gt;Centro&lt;/Name&gt;&lt;ChildMember Code="ITE1" HasOnlyUnitMetadata="false" IsDisplayed="true"&gt;&lt;Name LocaleIsoCode="en"&gt;Toscana&lt;/Name&gt;&lt;Name LocaleIsoCode="it"&gt;Toscana&lt;/Name&gt;&lt;/ChildMember&gt;&lt;ChildMember Code="ITE2" HasOnlyUnitMetadata="false"&gt;&lt;Name LocaleIsoCode="en"&gt;Umbria&lt;/Name&gt;&lt;Name LocaleIsoCode="it"&gt;Umbria&lt;/Name&gt;&lt;/ChildMember&gt;&lt;ChildMember Code="ITE3" HasOnlyUnitMetadata="false"&gt;&lt;Name LocaleIsoCode="en"&gt;Marche&lt;/Name&gt;&lt;Name LocaleIsoCode="it"&gt;Marche&lt;/Name&gt;&lt;/ChildMember&gt;&lt;ChildMember Code="ITE4" HasOnlyUnitMetadata="false"&gt;&lt;Name LocaleIsoCode="en"&gt;Lazio&lt;/Name&gt;&lt;Name LocaleIsoCode="it"&gt;Lazio&lt;/Name&gt;&lt;/ChildMember&gt;&lt;/ChildMember&gt;&lt;ChildMember Code="ITFG" HasOnlyUnitMetadata="false"&gt;&lt;Name LocaleIsoCode="en"&gt;Mezzogiorno&lt;/Name&gt;&lt;Name LocaleIsoCode="it"&gt;Mezzogiorno&lt;/Name&gt;&lt;/ChildMember&gt;&lt;ChildMember Code="ITF" HasOnlyUnitMetadata="false"&gt;&lt;Name LocaleIsoCode="en"&gt;Sud&lt;/Name&gt;&lt;Name LocaleIsoCode="it"&gt;Sud&lt;/Name&gt;&lt;ChildMember Code="ITF1" HasOnlyUnitMetadata="false"&gt;&lt;Name LocaleIsoCode="en"&gt;Abruzzo&lt;/Name&gt;&lt;Name LocaleIsoCode="it"&gt;Abruzzo&lt;/Name&gt;&lt;/ChildMember&gt;&lt;ChildMember Code="ITF2" HasOnlyUnitMetadata="false"&gt;&lt;Name LocaleIsoCode="en"&gt;Molise&lt;/Name&gt;&lt;Name LocaleIsoCode="it"&gt;Molise&lt;/Name&gt;&lt;/ChildMember&gt;&lt;ChildMember Code="ITF3" HasOnlyUnitMetadata="false"&gt;&lt;Name LocaleIsoCode="en"&gt;Campania&lt;/Name&gt;&lt;Name LocaleIsoCode="it"&gt;Campania&lt;/Name&gt;&lt;/ChildMember&gt;&lt;ChildMember Code="ITF4" HasOnlyUnitMetadata="false"&gt;&lt;Name LocaleIsoCode="en"&gt;Puglia&lt;/Name&gt;&lt;Name LocaleIsoCode="it"&gt;Puglia&lt;/Name&gt;&lt;/ChildMember&gt;&lt;ChildMember Code="ITF5" HasOnlyUnitMetadata="false"&gt;&lt;Name LocaleIsoCode="en"&gt;Basilicata&lt;/Name&gt;&lt;Name LocaleIsoCode="it"&gt;Basilicata&lt;/Name&gt;&lt;/ChildMember&gt;&lt;ChildMember Code="ITF6" HasOnlyUnitMetadata="false"&gt;&lt;Name LocaleIsoCode="en"&gt;Calabria&lt;/Name&gt;&lt;Name LocaleIsoCode="it"&gt;Calabria&lt;/Name&gt;&lt;/ChildMember&gt;&lt;/ChildMember&gt;&lt;ChildMember Code="ITG" HasOnlyUnitMetadata="false"&gt;&lt;Name LocaleIsoCode="en"&gt;Isole&lt;/Name&gt;&lt;Name LocaleIsoCode="it"&gt;Isole&lt;/Name&gt;&lt;ChildMember Code="ITG1" HasOnlyUnitMetadata="false"&gt;&lt;Name LocaleIsoCode="en"&gt;Sicilia&lt;/Name&gt;&lt;Name LocaleIsoCode="it"&gt;Sicilia&lt;/Name&gt;&lt;/ChildMember&gt;&lt;ChildMember Code="ITG2" HasOnlyUnitMetadata="false"&gt;&lt;Name LocaleIsoCode="en"&gt;Sardegna&lt;/Name&gt;&lt;Name LocaleIsoCode="it"&gt;Sardegna&lt;/Name&gt;&lt;/ChildMember&gt;&lt;/ChildMember&gt;&lt;/Member&gt;&lt;/Dimension&gt;&lt;Dimension Code="TIPO_DATO15" CommonCode="TIPO_DATO15" Display="labels"&gt;&lt;Name LocaleIsoCode="en"&gt;Demographic data type&lt;/Name&gt;&lt;Name LocaleIsoCode="it"&gt;Tipo di indicatore demografico&lt;/Name&gt;&lt;Member Code="JAN"&gt;&lt;Name LocaleIsoCode="en"&gt;population on 1st January&lt;/Name&gt;&lt;Name LocaleIsoCode="it"&gt;popolazione al 1º gennaio&lt;/Name&gt;&lt;/Member&gt;&lt;/Dimension&gt;&lt;Dimension Code="ETA1" CommonCode="ETA1" Display="labels"&gt;&lt;Name LocaleIsoCode="en"&gt;Age&lt;/Name&gt;&lt;Name LocaleIsoCode="it"&gt;Età&lt;/Name&gt;&lt;Member Code="Y0"&gt;&lt;Name LocaleIsoCode="en"&gt;0 years&lt;/Name&gt;&lt;Name LocaleIsoCode="it"&gt;0 anni&lt;/Name&gt;&lt;/Member&gt;&lt;Member Code="Y1"&gt;&lt;Name LocaleIsoCode="en"&gt;1 years&lt;/Name&gt;&lt;Name LocaleIsoCode="it"&gt;1 anni&lt;/Name&gt;&lt;/Member&gt;&lt;Member Code="Y2"&gt;&lt;Name LocaleIsoCode="en"&gt;2 years&lt;/Name&gt;&lt;Name LocaleIsoCode="it"&gt;2 anni&lt;/Name&gt;&lt;/Member&gt;&lt;Member Code="Y3"&gt;&lt;Name LocaleIsoCode="en"&gt;3 years&lt;/Name&gt;&lt;Name LocaleIsoCode="it"&gt;3 anni&lt;/Name&gt;&lt;/Member&gt;&lt;Member Code="Y4"&gt;&lt;Name LocaleIsoCode="en"&gt;4 years&lt;/Name&gt;&lt;Name LocaleIsoCode="it"&gt;4 anni&lt;/Name&gt;&lt;/Member&gt;&lt;Member Code="Y5"&gt;&lt;Name LocaleIsoCode="en"&gt;5 years&lt;/Name&gt;&lt;Name LocaleIsoCode="it"&gt;5 anni&lt;/Name&gt;&lt;/Member&gt;&lt;Member Code="Y6"&gt;&lt;Name LocaleIsoCode="en"&gt;6 years&lt;/Name&gt;&lt;Name LocaleIsoCode="it"&gt;6 anni&lt;/Name&gt;&lt;/Member&gt;&lt;Member Code="Y7"&gt;&lt;Name LocaleIsoCode="en"&gt;7 years&lt;/Name&gt;&lt;Name LocaleIsoCode="it"&gt;7 anni&lt;/Name&gt;&lt;/Member&gt;&lt;Member Code="Y8"&gt;&lt;Name LocaleIsoCode="en"&gt;8 years&lt;/Name&gt;&lt;Name LocaleIsoCode="it"&gt;8 anni&lt;/Name&gt;&lt;/Member&gt;&lt;Member Code="Y9"&gt;&lt;Name LocaleIsoCode="en"&gt;9 years&lt;/Name&gt;&lt;Name LocaleIsoCode="it"&gt;9 anni&lt;/Name&gt;&lt;/Member&gt;&lt;Member Code="Y10"&gt;&lt;Name LocaleIsoCode="en"&gt;10 years&lt;/Name&gt;&lt;Name LocaleIsoCode="it"&gt;10 anni&lt;/Name&gt;&lt;/Member&gt;&lt;Member Code="Y11"&gt;&lt;Name LocaleIsoCode="en"&gt;11 years&lt;/Name&gt;&lt;Name LocaleIsoCode="it"&gt;11 anni&lt;/Name&gt;&lt;/Member&gt;&lt;Member Code="Y12"&gt;&lt;Name LocaleIsoCode="en"&gt;12 years&lt;/Name&gt;&lt;Name LocaleIsoCode="it"&gt;12 anni&lt;/Name&gt;&lt;/Member&gt;&lt;Member Code="Y13"&gt;&lt;Name LocaleIsoCode="en"&gt;13 years&lt;/Name&gt;&lt;Name LocaleIsoCode="it"&gt;13 anni&lt;/Name&gt;&lt;/Member&gt;&lt;Member Code="Y14"&gt;&lt;Name LocaleIsoCode="en"&gt;14 years&lt;/Name&gt;&lt;Name LocaleIsoCode="it"&gt;14 anni&lt;/Name&gt;&lt;/Member&gt;&lt;Member Code="Y15"&gt;&lt;Name LocaleIsoCode="en"&gt;15 years&lt;/Name&gt;&lt;Name LocaleIsoCode="it"&gt;15 anni&lt;/Name&gt;&lt;/Member&gt;&lt;Member Code="Y16"&gt;&lt;Name LocaleIsoCode="en"&gt;16 years&lt;/Name&gt;&lt;Name LocaleIsoCode="it"&gt;16 anni&lt;/Name&gt;&lt;/Member&gt;&lt;Member Code="Y17"&gt;&lt;Name LocaleIsoCode="en"&gt;17 years&lt;/Name&gt;&lt;Name LocaleIsoCode="it"&gt;17 anni&lt;/Name&gt;&lt;/Member&gt;&lt;Member Code="Y18"&gt;&lt;Name LocaleIsoCode="en"&gt;18 years&lt;/Name&gt;&lt;Name LocaleIsoCode="it"&gt;18 anni&lt;/Name&gt;&lt;/Member&gt;&lt;Member Code="Y19"&gt;&lt;Name LocaleIsoCode="en"&gt;19 years&lt;/Name&gt;&lt;Name LocaleIsoCode="it"&gt;19 anni&lt;/Name&gt;&lt;/Member&gt;&lt;Member Code="Y20"&gt;&lt;Name LocaleIsoCode="en"&gt;20 years&lt;/Name&gt;&lt;Name LocaleIsoCode="it"&gt;20 anni&lt;/Name&gt;&lt;/Member&gt;&lt;Member Code="Y21"&gt;&lt;Name LocaleIsoCode="en"&gt;21 years&lt;/Name&gt;&lt;Name LocaleIsoCode="it"&gt;21 anni&lt;/Name&gt;&lt;/Member&gt;&lt;Member Code="Y22"&gt;&lt;Name LocaleIsoCode="en"&gt;22 years&lt;/Name&gt;&lt;Name LocaleIsoCode="it"&gt;22 anni&lt;/Name&gt;&lt;/Member&gt;&lt;Member Code="Y23"&gt;&lt;Name LocaleIsoCode="en"&gt;23 years&lt;/Name&gt;&lt;Name LocaleIsoCode="it"&gt;23 anni&lt;/Name&gt;&lt;/Member&gt;&lt;Member Code="Y24"&gt;&lt;Name LocaleIsoCode="en"&gt;24 years&lt;/Name&gt;&lt;Name LocaleIsoCode="it"&gt;24 anni&lt;/Name&gt;&lt;/Member&gt;&lt;Member Code="Y25"&gt;&lt;Name LocaleIsoCode="en"&gt;25 years&lt;/Name&gt;&lt;Name LocaleIsoCode="it"&gt;25 anni&lt;/Name&gt;&lt;/Member&gt;&lt;Member Code="Y26"&gt;&lt;Name LocaleIsoCode="en"&gt;26 years&lt;/Name&gt;&lt;Name LocaleIsoCode="it"&gt;26 anni&lt;/Name&gt;&lt;/Member&gt;&lt;Member Code="Y27"&gt;&lt;Name LocaleIsoCode="en"&gt;27 years&lt;/Name&gt;&lt;Name LocaleIsoCode="it"&gt;27 anni&lt;/Name&gt;&lt;/Member&gt;&lt;Member Code="Y28"&gt;&lt;Name LocaleIsoCode="en"&gt;28 years&lt;/Name&gt;&lt;Name LocaleIsoCode="it"&gt;28 anni&lt;/Name&gt;&lt;/Member&gt;&lt;Member Code="Y29"&gt;&lt;Name LocaleIsoCode="en"&gt;29 years&lt;/Name&gt;&lt;Name LocaleIsoCode="it"&gt;29 anni&lt;/Name&gt;&lt;/Member&gt;&lt;Member Code="Y30"&gt;&lt;Name LocaleIsoCode="en"&gt;30 years&lt;/Name&gt;&lt;Name LocaleIsoCode="it"&gt;30 anni&lt;/Name&gt;&lt;/Member&gt;&lt;Member Code="Y31"&gt;&lt;Name LocaleIsoCode="en"&gt;31 years&lt;/Name&gt;&lt;Name LocaleIsoCode="it"&gt;31 anni&lt;/Name&gt;&lt;/Member&gt;&lt;Member Code="Y32"&gt;&lt;Name LocaleIsoCode="en"&gt;32 years&lt;/Name&gt;&lt;Name LocaleIsoCode="it"&gt;32 anni&lt;/Name&gt;&lt;/Member&gt;&lt;Member Code="Y33"&gt;&lt;Name LocaleIsoCode="en"&gt;33 years&lt;/Name&gt;&lt;Name LocaleIsoCode="it"&gt;33 anni&lt;/Name&gt;&lt;/Member&gt;&lt;Member Code="Y34"&gt;&lt;Name LocaleIsoCode="en"&gt;34 years&lt;/Name&gt;&lt;Name LocaleIsoCode="it"&gt;34 anni&lt;/Name&gt;&lt;/Member&gt;&lt;Member Code="Y35"&gt;&lt;Name LocaleIsoCode="en"&gt;35 years&lt;/Name&gt;&lt;Name LocaleIsoCode="it"&gt;35 anni&lt;/Name&gt;&lt;/Member&gt;&lt;Member Code="Y36"&gt;&lt;Name LocaleIsoCode="en"&gt;36 years&lt;/Name&gt;&lt;Name LocaleIsoCode="it"&gt;36 anni&lt;/Name&gt;&lt;/Member&gt;&lt;Member Code="Y37"&gt;&lt;Name LocaleIsoCode="en"&gt;37 years&lt;/Name&gt;&lt;Name LocaleIsoCode="it"&gt;37 anni&lt;/Name&gt;&lt;/Member&gt;&lt;Member Code="Y38"&gt;&lt;Name LocaleIsoCode="en"&gt;38 years&lt;/Name&gt;&lt;Name LocaleIsoCode="it"&gt;38 anni&lt;/Name&gt;&lt;/Member&gt;&lt;Member Code="Y39"&gt;&lt;Name LocaleIsoCode="en"&gt;39 years&lt;/Name&gt;&lt;Name LocaleIsoCode="it"&gt;39 anni&lt;/Name&gt;&lt;/Member&gt;&lt;Member Code="Y40"&gt;&lt;Name LocaleIsoCode="en"&gt;40 years&lt;/Name&gt;&lt;Name LocaleIsoCode="it"&gt;40 anni&lt;/Name&gt;&lt;/Member&gt;&lt;Member Code="Y41"&gt;&lt;Name LocaleIsoCode="en"&gt;41 years&lt;/Name&gt;&lt;Name LocaleIsoCode="it"&gt;41 anni&lt;/Name&gt;&lt;/Member&gt;&lt;Member Code="Y42"&gt;&lt;Name LocaleIsoCode="en"&gt;42 years&lt;/Name&gt;&lt;Name LocaleIsoCode="it"&gt;42 anni&lt;/Name&gt;&lt;/Member&gt;&lt;Member Code="Y43"&gt;&lt;Name LocaleIsoCode="en"&gt;43 years&lt;/Name&gt;&lt;Name LocaleIsoCode="it"&gt;43 anni&lt;/Name&gt;&lt;/Member&gt;&lt;Member Code="Y44"&gt;&lt;Name LocaleIsoCode="en"&gt;44 years&lt;/Name&gt;&lt;Name LocaleIsoCode="it"&gt;44 anni&lt;/Name&gt;&lt;/Member&gt;&lt;Member Code="Y45"&gt;&lt;Name LocaleIsoCode="en"&gt;45 years&lt;/Name&gt;&lt;Name LocaleIsoCode="it"&gt;45 anni&lt;/Name&gt;&lt;/Member&gt;&lt;Member Code="Y46"&gt;&lt;Name LocaleIsoCode="en"&gt;46 years&lt;/Name&gt;&lt;Name LocaleIsoCode="it"&gt;46 anni&lt;/Name&gt;&lt;/Member&gt;&lt;Member Code="Y47"&gt;&lt;Name LocaleIsoCode="en"&gt;47 years&lt;/Name&gt;&lt;Name LocaleIsoCode="it"&gt;47 anni&lt;/Name&gt;&lt;/Member&gt;&lt;Member Code="Y48"&gt;&lt;Name LocaleIsoCode="en"&gt;48 years&lt;/Name&gt;&lt;Name LocaleIsoCode="it"&gt;48 anni&lt;/Name&gt;&lt;/Member&gt;&lt;Member Code="Y49"&gt;&lt;Name LocaleIsoCode="en"&gt;49 years&lt;/Name&gt;&lt;Name LocaleIsoCode="it"&gt;49 anni&lt;/Name&gt;&lt;/Member&gt;&lt;Member Code="Y50"&gt;&lt;Name LocaleIsoCode="en"&gt;50 years&lt;/Name&gt;&lt;Name LocaleIsoCode="it"&gt;50 anni&lt;/Name&gt;&lt;/Member&gt;&lt;Member Code="Y51"&gt;&lt;Name LocaleIsoCode="en"&gt;51 years&lt;/Name&gt;&lt;Name LocaleIsoCode="it"&gt;51 anni&lt;/Name&gt;&lt;/Member&gt;&lt;Member Code="Y52"&gt;&lt;Name LocaleIsoCode="en"&gt;52 years&lt;/Name&gt;&lt;Name LocaleIsoCode="it"&gt;52 anni&lt;/Name&gt;&lt;/Member&gt;&lt;Member Code="Y53"&gt;&lt;Name LocaleIsoCode="en"&gt;53 years&lt;/Name&gt;&lt;Name LocaleIsoCode="it"&gt;53 anni&lt;/Name&gt;&lt;/Member&gt;&lt;Member Code="Y54"&gt;&lt;Name LocaleIsoCode="en"&gt;54 years&lt;/Name&gt;&lt;Name LocaleIsoCode="it"&gt;54 anni&lt;/Name&gt;&lt;/Member&gt;&lt;Member Code="Y55"&gt;&lt;Name LocaleIsoCode="en"&gt;55 years&lt;/Name&gt;&lt;Name LocaleIsoCode="it"&gt;55 anni&lt;/Name&gt;&lt;/Member&gt;&lt;Member Code="Y56"&gt;&lt;Name LocaleIsoCode="en"&gt;56 years&lt;/Name&gt;&lt;Name LocaleIsoCode="it"&gt;56 anni&lt;/Name&gt;&lt;/Member&gt;&lt;Member Code="Y57"&gt;&lt;Name LocaleIsoCode="en"&gt;57 years&lt;/Name&gt;&lt;Name LocaleIsoCode="it"&gt;57 anni&lt;/Name&gt;&lt;/Member&gt;&lt;Member Code="Y58"&gt;&lt;Name LocaleIsoCode="en"&gt;58 years&lt;/Name&gt;&lt;Name LocaleIsoCode="it"&gt;58 anni&lt;/Name&gt;&lt;/Member&gt;&lt;Member Code="Y59"&gt;&lt;Name LocaleIsoCode="en"&gt;59 years&lt;/Name&gt;&lt;Name LocaleIsoCode="it"&gt;59 anni&lt;/Name&gt;&lt;/Member&gt;&lt;Member Code="Y60"&gt;&lt;Name LocaleIsoCode="en"&gt;60 years&lt;/Name&gt;&lt;Name LocaleIsoCode="it"&gt;60 anni&lt;/Name&gt;&lt;/Member&gt;&lt;Member Code="Y61"&gt;&lt;Name LocaleIsoCode="en"&gt;61 years&lt;/Name&gt;&lt;Name LocaleIsoCode="it"&gt;61 anni&lt;/Name&gt;&lt;/Member&gt;&lt;Member Code="Y62"&gt;&lt;Name LocaleIsoCode="en"&gt;62 years&lt;/Name&gt;&lt;Name LocaleIsoCode="it"&gt;62 anni&lt;/Name&gt;&lt;/Member&gt;&lt;Member Code="Y63"&gt;&lt;Name LocaleIsoCode="en"&gt;63 years&lt;/Name&gt;&lt;Name LocaleIsoCode="it"&gt;63 anni&lt;/Name&gt;&lt;/Member&gt;&lt;Member Code="Y64"&gt;&lt;Name LocaleIsoCode="en"&gt;64 years&lt;/Name&gt;&lt;Name LocaleIsoCode="it"&gt;64 anni&lt;/Name&gt;&lt;/Member&gt;&lt;Member Code="Y65"&gt;&lt;Name LocaleIsoCode="en"&gt;65 years&lt;/Name&gt;&lt;Name LocaleIsoCode="it"&gt;65 anni&lt;/Name&gt;&lt;/Member&gt;&lt;Member Code="Y66"&gt;&lt;Name LocaleIsoCode="en"&gt;66 years&lt;/Name&gt;&lt;Name LocaleIsoCode="it"&gt;66 anni&lt;/Name&gt;&lt;/Member&gt;&lt;Member Code="Y67"&gt;&lt;Name LocaleIsoCode="en"&gt;67 years&lt;/Name&gt;&lt;Name LocaleIsoCode="it"&gt;67 anni&lt;/Name&gt;&lt;/Member&gt;&lt;Member Code="Y68"&gt;&lt;Name LocaleIsoCode="en"&gt;68 years&lt;/Name&gt;&lt;Name LocaleIsoCode="it"&gt;68 anni&lt;/Name&gt;&lt;/Member&gt;&lt;Member Code="Y69"&gt;&lt;Name LocaleIsoCode="en"&gt;69 years&lt;/Name&gt;&lt;Name LocaleIsoCode="it"&gt;69 anni&lt;/Name&gt;&lt;/Member&gt;&lt;Member Code="Y70"&gt;&lt;Name LocaleIsoCode="en"&gt;70 years&lt;/Name&gt;&lt;Name LocaleIsoCode="it"&gt;70 anni&lt;/Name&gt;&lt;/Member&gt;&lt;Member Code="Y71"&gt;&lt;Name LocaleIsoCode="en"&gt;71 years&lt;/Name&gt;&lt;Name LocaleIsoCode="it"&gt;71 anni&lt;/Name&gt;&lt;/Member&gt;&lt;Member Code="Y72"&gt;&lt;Name LocaleIsoCode="en"&gt;72 years&lt;/Name&gt;&lt;Name LocaleIsoCode="it"&gt;72 anni&lt;/Name&gt;&lt;/Member&gt;&lt;Member Code="Y73"&gt;&lt;Name LocaleIsoCode="en"&gt;73 years&lt;/Name&gt;&lt;Name LocaleIsoCode="it"&gt;73 anni&lt;/Name&gt;&lt;/Member&gt;&lt;Member Code="Y74"&gt;&lt;Name LocaleIsoCode="en"&gt;74 years&lt;/Name&gt;&lt;Name LocaleIsoCode="it"&gt;74 anni&lt;/Name&gt;&lt;/Member&gt;&lt;Member Code="Y75"&gt;&lt;Name LocaleIsoCode="en"&gt;75 years&lt;/Name&gt;&lt;Name LocaleIsoCode="it"&gt;75 anni&lt;/Name&gt;&lt;/Member&gt;&lt;Member Code="Y76"&gt;&lt;Name LocaleIsoCode="en"&gt;76 years&lt;/Name&gt;&lt;Name LocaleIsoCode="it"&gt;76 anni&lt;/Name&gt;&lt;/Member&gt;&lt;Member Code="Y77"&gt;&lt;Name LocaleIsoCode="en"&gt;77 years&lt;/Name&gt;&lt;Name LocaleIsoCode="it"&gt;77 anni&lt;/Name&gt;&lt;/Member&gt;&lt;Member Code="Y78"&gt;&lt;Name LocaleIsoCode="en"&gt;78 years&lt;/Name&gt;&lt;Name LocaleIsoCode="it"&gt;78 anni&lt;/Name&gt;&lt;/Member&gt;&lt;Member Code="Y79"&gt;&lt;Name LocaleIsoCode="en"&gt;79 years&lt;/Name&gt;&lt;Name LocaleIsoCode="it"&gt;79 anni&lt;/Name&gt;&lt;/Member&gt;&lt;Member Code="Y80"&gt;&lt;Name LocaleIsoCode="en"&gt;80 years&lt;/Name&gt;&lt;Name LocaleIsoCode="it"&gt;80 anni&lt;/Name&gt;&lt;/Member&gt;&lt;Member Code="Y81"&gt;&lt;Name LocaleIsoCode="en"&gt;81 years&lt;/Name&gt;&lt;Name LocaleIsoCode="it"&gt;81 anni&lt;/Name&gt;&lt;/Member&gt;&lt;Member Code="Y82"&gt;&lt;Name LocaleIsoCode="en"&gt;82 years&lt;/Name&gt;&lt;Name LocaleIsoCode="it"&gt;82 anni&lt;/Name&gt;&lt;/Member&gt;&lt;Member Code="Y83"&gt;&lt;Name LocaleIsoCode="en"&gt;83 years&lt;/Name&gt;&lt;Name LocaleIsoCode="it"&gt;83 anni&lt;/Name&gt;&lt;/Member&gt;&lt;Member Code="Y84"&gt;&lt;Name LocaleIsoCode="en"&gt;84 years&lt;/Name&gt;&lt;Name LocaleIsoCode="it"&gt;84 anni&lt;/Name&gt;&lt;/Member&gt;&lt;Member Code="Y85"&gt;&lt;Name LocaleIsoCode="en"&gt;85 years&lt;/Name&gt;&lt;Name LocaleIsoCode="it"&gt;85 anni&lt;/Name&gt;&lt;/Member&gt;&lt;Member Code="Y86"&gt;&lt;Name LocaleIsoCode="en"&gt;86 years&lt;/Name&gt;&lt;Name LocaleIsoCode="it"&gt;86 anni&lt;/Name&gt;&lt;/Member&gt;&lt;Member Code="Y87"&gt;&lt;Name LocaleIsoCode="en"&gt;87 years&lt;/Name&gt;&lt;Name LocaleIsoCode="it"&gt;87 anni&lt;/Name&gt;&lt;/Member&gt;&lt;Member Code="Y88"&gt;&lt;Name LocaleIsoCode="en"&gt;88 years&lt;/Name&gt;&lt;Name LocaleIsoCode="it"&gt;88 anni&lt;/Name&gt;&lt;/Member&gt;&lt;Member Code="Y89"&gt;&lt;Name LocaleIsoCode="en"&gt;89 years&lt;/Name&gt;&lt;Name LocaleIsoCode="it"&gt;89 anni&lt;/Name&gt;&lt;/Member&gt;&lt;Member Code="Y90"&gt;&lt;Name LocaleIsoCode="en"&gt;90 years&lt;/Name&gt;&lt;Name LocaleIsoCode="it"&gt;90 anni&lt;/Name&gt;&lt;/Member&gt;&lt;Member Code="Y91"&gt;&lt;Name LocaleIsoCode="en"&gt;91 years&lt;/Name&gt;&lt;Name LocaleIsoCode="it"&gt;91 anni&lt;/Name&gt;&lt;/Member&gt;&lt;Member Code="Y92"&gt;&lt;Name LocaleIsoCode="en"&gt;92 years&lt;/Name&gt;&lt;Name LocaleIsoCode="it"&gt;92 anni&lt;/Name&gt;&lt;/Member&gt;&lt;Member Code="Y93"&gt;&lt;Name LocaleIsoCode="en"&gt;93 years&lt;/Name&gt;&lt;Name LocaleIsoCode="it"&gt;93 anni&lt;/Name&gt;&lt;/Member&gt;&lt;Member Code="Y94"&gt;&lt;Name LocaleIsoCode="en"&gt;94 years&lt;/Name&gt;&lt;Name LocaleIsoCode="it"&gt;94 anni&lt;/Name&gt;&lt;/Member&gt;&lt;Member Code="Y95"&gt;&lt;Name LocaleIsoCode="en"&gt;95 years&lt;/Name&gt;&lt;Name LocaleIsoCode="it"&gt;95 anni&lt;/Name&gt;&lt;/Member&gt;&lt;Member Code="Y96"&gt;&lt;Name LocaleIsoCode="en"&gt;96 years&lt;/Name&gt;&lt;Name LocaleIsoCode="it"&gt;96 anni&lt;/Name&gt;&lt;/Member&gt;&lt;Member Code="Y97"&gt;&lt;Name LocaleIsoCode="en"&gt;97 years&lt;/Name&gt;&lt;Name LocaleIsoCode="it"&gt;97 anni&lt;/Name&gt;&lt;/Member&gt;&lt;Member Code="Y98"&gt;&lt;Name LocaleIsoCode="en"&gt;98 years&lt;/Name&gt;&lt;Name LocaleIsoCode="it"&gt;98 anni&lt;/Name&gt;&lt;/Member&gt;&lt;Member Code="Y99"&gt;&lt;Name LocaleIsoCode="en"&gt;99 years&lt;/Name&gt;&lt;Name LocaleIsoCode="it"&gt;99 anni&lt;/Name&gt;&lt;/Member&gt;&lt;Member Code="Y_GE100"&gt;&lt;Name LocaleIsoCode="en"&gt;100 years and over&lt;/Name&gt;&lt;Name LocaleIsoCode="it"&gt;100 anni e più&lt;/Name&gt;&lt;/Member&gt;&lt;Member Code="TOTAL"&gt;&lt;Name LocaleIsoCode="en"&gt;total&lt;/Name&gt;&lt;Name LocaleIsoCode="it"&gt;totale&lt;/Name&gt;&lt;/Member&gt;&lt;/Dimension&gt;&lt;Dimension Code="SEXISTAT1" CommonCode="SEXISTAT1" Display="labels"&gt;&lt;Name LocaleIsoCode="en"&gt;Gender&lt;/Name&gt;&lt;Name LocaleIsoCode="it"&gt;Sesso&lt;/Name&gt;&lt;Member Code="1"&gt;&lt;Name LocaleIsoCode="en"&gt;males&lt;/Name&gt;&lt;Name LocaleIsoCode="it"&gt;maschi&lt;/Name&gt;&lt;/Member&gt;&lt;Member Code="2" IsDisplayed="true"&gt;&lt;Name LocaleIsoCode="en"&gt;females&lt;/Name&gt;&lt;Name LocaleIsoCode="it"&gt;femmine&lt;/Name&gt;&lt;/Member&gt;&lt;Member Code="9"&gt;&lt;Name LocaleIsoCode="en"&gt;total&lt;/Name&gt;&lt;Name LocaleIsoCode="it"&gt;totale&lt;/Name&gt;&lt;/Member&gt;&lt;/Dimension&gt;&lt;Dimension Code="TIME" CommonCode="TIME" Display="labels"&gt;&lt;Name LocaleIsoCode="en"&gt;Select time&lt;/Name&gt;&lt;Name LocaleIsoCode="it"&gt;Seleziona periodo&lt;/Name&gt;&lt;Member Code="1972"&gt;&lt;Name LocaleIsoCode="en"&gt;1972&lt;/Name&gt;&lt;Name LocaleIsoCode="it"&gt;1972&lt;/Name&gt;&lt;/Member&gt;&lt;Member Code="1973"&gt;&lt;Name LocaleIsoCode="en"&gt;1973&lt;/Name&gt;&lt;Name LocaleIsoCode="it"&gt;1973&lt;/Name&gt;&lt;/Member&gt;&lt;Member Code="1974"&gt;&lt;Name LocaleIsoCode="en"&gt;1974&lt;/Name&gt;&lt;Name LocaleIsoCode="it"&gt;1974&lt;/Name&gt;&lt;/Member&gt;&lt;Member Code="1975"&gt;&lt;Name LocaleIsoCode="en"&gt;1975&lt;/Name&gt;&lt;Name LocaleIsoCode="it"&gt;1975&lt;/Name&gt;&lt;/Member&gt;&lt;Member Code="1976"&gt;&lt;Name LocaleIsoCode="en"&gt;1976&lt;/Name&gt;&lt;Name LocaleIsoCode="it"&gt;1976&lt;/Name&gt;&lt;/Member&gt;&lt;Member Code="1977"&gt;&lt;Name LocaleIsoCode="en"&gt;1977&lt;/Name&gt;&lt;Name LocaleIsoCode="it"&gt;1977&lt;/Name&gt;&lt;/Member&gt;&lt;Member Code="1978"&gt;&lt;Name LocaleIsoCode="en"&gt;1978&lt;/Name&gt;&lt;Name LocaleIsoCode="it"&gt;1978&lt;/Name&gt;&lt;/Member&gt;&lt;Member Code="1979"&gt;&lt;Name LocaleIsoCode="en"&gt;1979&lt;/Name&gt;&lt;Name LocaleIsoCode="it"&gt;1979&lt;/Name&gt;&lt;/Member&gt;&lt;Member Code="1980"&gt;&lt;Name LocaleIsoCode="en"&gt;1980&lt;/Name&gt;&lt;Name LocaleIsoCode="it"&gt;1980&lt;/Name&gt;&lt;/Member&gt;&lt;Member Code="1981" IsDisplayed="true"&gt;&lt;Name LocaleIsoCode="en"&gt;1981&lt;/Name&gt;&lt;Name LocaleIsoCode="it"&gt;1981&lt;/Name&gt;&lt;/Member&gt;&lt;/Dimension&gt;&lt;WBOSInformations&gt;&lt;TimeDimension WebTreeWasUsed="false"&gt;&lt;NumberOfPeriods Annual="10" Semesters="0" Quarters="0" Months="0" Weeks="0" Days="0" /&gt;&lt;/TimeDimension&gt;&lt;/WBOSInformations&gt;&lt;Tabulation Axis="horizontal"&gt;&lt;Dimension Code="TIME" /&gt;&lt;/Tabulation&gt;&lt;Tabulation Axis="vertical"&gt;&lt;Dimension Code="ETA1" /&gt;&lt;/Tabulation&gt;&lt;Tabulation Axis="page"&gt;&lt;Dimension Code="ITTER107" /&gt;&lt;Dimension Code="TIPO_DATO15" /&gt;&lt;Dimension Code="SEXISTAT1" /&gt;&lt;/Tabulation&gt;&lt;Formatting&gt;&lt;Labels LocaleIsoCode="it" /&gt;&lt;Power&gt;0&lt;/Power&gt;&lt;Decimals&gt;-1&lt;/Decimals&gt;&lt;SkipEmptyLines&gt;fals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dati.istat.it//View.aspx?QueryId=11687&amp;amp;QueryType=Public&amp;amp;Lang=it&lt;/AbsoluteUri&gt;&lt;/Query&gt;&lt;/WebTableParameter&gt;</t>
  </si>
  <si>
    <t>Umbria</t>
  </si>
  <si>
    <t>&lt;?xml version="1.0"?&gt;&lt;WebTableParameter xmlns:xsd="http://www.w3.org/2001/XMLSchema" xmlns:xsi="http://www.w3.org/2001/XMLSchema-instance" xmlns=""&gt;&lt;DataTable Code="DCIS_RICPOPRES1981" HasMetadata="true"&gt;&lt;Name LocaleIsoCode="en"&gt;Estimated resident population - Years 1972-1981&lt;/Name&gt;&lt;Name LocaleIsoCode="it"&gt;Popolazione residente ricostruita - Anni 1972-1981&lt;/Name&gt;&lt;Dimension Code="ITTER107" CommonCode="ITTER107" Display="labels"&gt;&lt;Name LocaleIsoCode="en"&gt;Territory&lt;/Name&gt;&lt;Name LocaleIsoCode="it"&gt;Territorio&lt;/Name&gt;&lt;Member Code="IT" HasOnlyUnitMetadata="false"&gt;&lt;Name LocaleIsoCode="en"&gt;Italy&lt;/Name&gt;&lt;Name LocaleIsoCode="it"&gt;Italia&lt;/Name&gt;&lt;ChildMember Code="ITCD" HasOnlyUnitMetadata="false"&gt;&lt;Name LocaleIsoCode="en"&gt;Nord&lt;/Name&gt;&lt;Name LocaleIsoCode="it"&gt;Nord&lt;/Name&gt;&lt;/ChildMember&gt;&lt;ChildMember Code="ITC" HasOnlyUnitMetadata="false"&gt;&lt;Name LocaleIsoCode="en"&gt;Nord-ovest&lt;/Name&gt;&lt;Name LocaleIsoCode="it"&gt;Nord-ovest&lt;/Name&gt;&lt;ChildMember Code="ITC1" HasOnlyUnitMetadata="false"&gt;&lt;Name LocaleIsoCode="en"&gt;Piemonte&lt;/Name&gt;&lt;Name LocaleIsoCode="it"&gt;Piemonte&lt;/Name&gt;&lt;/ChildMember&gt;&lt;ChildMember Code="ITC2" HasOnlyUnitMetadata="false"&gt;&lt;Name LocaleIsoCode="en"&gt;Valle d'Aosta / Vallée d'Aoste&lt;/Name&gt;&lt;Name LocaleIsoCode="it"&gt;Valle d'Aosta / Vallée d'Aoste&lt;/Name&gt;&lt;/ChildMember&gt;&lt;ChildMember Code="ITC3" HasOnlyUnitMetadata="false"&gt;&lt;Name LocaleIsoCode="en"&gt;Liguria&lt;/Name&gt;&lt;Name LocaleIsoCode="it"&gt;Liguria&lt;/Name&gt;&lt;/ChildMember&gt;&lt;ChildMember Code="ITC4" HasOnlyUnitMetadata="false"&gt;&lt;Name LocaleIsoCode="en"&gt;Lombardia&lt;/Name&gt;&lt;Name LocaleIsoCode="it"&gt;Lombardia&lt;/Name&gt;&lt;/ChildMember&gt;&lt;/ChildMember&gt;&lt;ChildMember Code="ITD" HasOnlyUnitMetadata="false"&gt;&lt;Name LocaleIsoCode="en"&gt;Nord-est&lt;/Name&gt;&lt;Name LocaleIsoCode="it"&gt;Nord-est&lt;/Name&gt;&lt;ChildMember Code="ITDA" HasOnlyUnitMetadata="false"&gt;&lt;Name LocaleIsoCode="en"&gt;Trentino Alto Adige / Südtirol&lt;/Name&gt;&lt;Name LocaleIsoCode="it"&gt;Trentino Alto Adige / Südtirol&lt;/Name&gt;&lt;/ChildMember&gt;&lt;ChildMember Code="ITD1" HasOnlyUnitMetadata="false"&gt;&lt;Name LocaleIsoCode="en"&gt;Provincia Autonoma Bolzano / Bozen&lt;/Name&gt;&lt;Name LocaleIsoCode="it"&gt;Provincia Autonoma Bolzano / Bozen&lt;/Name&gt;&lt;/ChildMember&gt;&lt;ChildMember Code="ITD2" HasOnlyUnitMetadata="false"&gt;&lt;Name LocaleIsoCode="en"&gt;Provincia Autonoma Trento&lt;/Name&gt;&lt;Name LocaleIsoCode="it"&gt;Provincia Autonoma Trento&lt;/Name&gt;&lt;/ChildMember&gt;&lt;ChildMember Code="ITD3" HasOnlyUnitMetadata="false"&gt;&lt;Name LocaleIsoCode="en"&gt;Veneto&lt;/Name&gt;&lt;Name LocaleIsoCode="it"&gt;Veneto&lt;/Name&gt;&lt;/ChildMember&gt;&lt;ChildMember Code="ITD4" HasOnlyUnitMetadata="false"&gt;&lt;Name LocaleIsoCode="en"&gt;Friuli-Venezia Giulia&lt;/Name&gt;&lt;Name LocaleIsoCode="it"&gt;Friuli-Venezia Giulia&lt;/Name&gt;&lt;/ChildMember&gt;&lt;ChildMember Code="ITD5" HasOnlyUnitMetadata="false"&gt;&lt;Name LocaleIsoCode="en"&gt;Emilia-Romagna&lt;/Name&gt;&lt;Name LocaleIsoCode="it"&gt;Emilia-Romagna&lt;/Name&gt;&lt;/ChildMember&gt;&lt;/ChildMember&gt;&lt;ChildMember Code="ITE" HasOnlyUnitMetadata="false"&gt;&lt;Name LocaleIsoCode="en"&gt;Centro (I)&lt;/Name&gt;&lt;Name LocaleIsoCode="it"&gt;Centro&lt;/Name&gt;&lt;ChildMember Code="ITE1" HasOnlyUnitMetadata="false"&gt;&lt;Name LocaleIsoCode="en"&gt;Toscana&lt;/Name&gt;&lt;Name LocaleIsoCode="it"&gt;Toscana&lt;/Name&gt;&lt;/ChildMember&gt;&lt;ChildMember Code="ITE2" HasOnlyUnitMetadata="false" IsDisplayed="true"&gt;&lt;Name LocaleIsoCode="en"&gt;Umbria&lt;/Name&gt;&lt;Name LocaleIsoCode="it"&gt;Umbria&lt;/Name&gt;&lt;/ChildMember&gt;&lt;ChildMember Code="ITE3" HasOnlyUnitMetadata="false"&gt;&lt;Name LocaleIsoCode="en"&gt;Marche&lt;/Name&gt;&lt;Name LocaleIsoCode="it"&gt;Marche&lt;/Name&gt;&lt;/ChildMember&gt;&lt;ChildMember Code="ITE4" HasOnlyUnitMetadata="false"&gt;&lt;Name LocaleIsoCode="en"&gt;Lazio&lt;/Name&gt;&lt;Name LocaleIsoCode="it"&gt;Lazio&lt;/Name&gt;&lt;/ChildMember&gt;&lt;/ChildMember&gt;&lt;ChildMember Code="ITFG" HasOnlyUnitMetadata="false"&gt;&lt;Name LocaleIsoCode="en"&gt;Mezzogiorno&lt;/Name&gt;&lt;Name LocaleIsoCode="it"&gt;Mezzogiorno&lt;/Name&gt;&lt;/ChildMember&gt;&lt;ChildMember Code="ITF" HasOnlyUnitMetadata="false"&gt;&lt;Name LocaleIsoCode="en"&gt;Sud&lt;/Name&gt;&lt;Name LocaleIsoCode="it"&gt;Sud&lt;/Name&gt;&lt;ChildMember Code="ITF1" HasOnlyUnitMetadata="false"&gt;&lt;Name LocaleIsoCode="en"&gt;Abruzzo&lt;/Name&gt;&lt;Name LocaleIsoCode="it"&gt;Abruzzo&lt;/Name&gt;&lt;/ChildMember&gt;&lt;ChildMember Code="ITF2" HasOnlyUnitMetadata="false"&gt;&lt;Name LocaleIsoCode="en"&gt;Molise&lt;/Name&gt;&lt;Name LocaleIsoCode="it"&gt;Molise&lt;/Name&gt;&lt;/ChildMember&gt;&lt;ChildMember Code="ITF3" HasOnlyUnitMetadata="false"&gt;&lt;Name LocaleIsoCode="en"&gt;Campania&lt;/Name&gt;&lt;Name LocaleIsoCode="it"&gt;Campania&lt;/Name&gt;&lt;/ChildMember&gt;&lt;ChildMember Code="ITF4" HasOnlyUnitMetadata="false"&gt;&lt;Name LocaleIsoCode="en"&gt;Puglia&lt;/Name&gt;&lt;Name LocaleIsoCode="it"&gt;Puglia&lt;/Name&gt;&lt;/ChildMember&gt;&lt;ChildMember Code="ITF5" HasOnlyUnitMetadata="false"&gt;&lt;Name LocaleIsoCode="en"&gt;Basilicata&lt;/Name&gt;&lt;Name LocaleIsoCode="it"&gt;Basilicata&lt;/Name&gt;&lt;/ChildMember&gt;&lt;ChildMember Code="ITF6" HasOnlyUnitMetadata="false"&gt;&lt;Name LocaleIsoCode="en"&gt;Calabria&lt;/Name&gt;&lt;Name LocaleIsoCode="it"&gt;Calabria&lt;/Name&gt;&lt;/ChildMember&gt;&lt;/ChildMember&gt;&lt;ChildMember Code="ITG" HasOnlyUnitMetadata="false"&gt;&lt;Name LocaleIsoCode="en"&gt;Isole&lt;/Name&gt;&lt;Name LocaleIsoCode="it"&gt;Isole&lt;/Name&gt;&lt;ChildMember Code="ITG1" HasOnlyUnitMetadata="false"&gt;&lt;Name LocaleIsoCode="en"&gt;Sicilia&lt;/Name&gt;&lt;Name LocaleIsoCode="it"&gt;Sicilia&lt;/Name&gt;&lt;/ChildMember&gt;&lt;ChildMember Code="ITG2" HasOnlyUnitMetadata="false"&gt;&lt;Name LocaleIsoCode="en"&gt;Sardegna&lt;/Name&gt;&lt;Name LocaleIsoCode="it"&gt;Sardegna&lt;/Name&gt;&lt;/ChildMember&gt;&lt;/ChildMember&gt;&lt;/Member&gt;&lt;/Dimension&gt;&lt;Dimension Code="TIPO_DATO15" CommonCode="TIPO_DATO15" Display="labels"&gt;&lt;Name LocaleIsoCode="en"&gt;Demographic data type&lt;/Name&gt;&lt;Name LocaleIsoCode="it"&gt;Tipo di indicatore demografico&lt;/Name&gt;&lt;Member Code="JAN"&gt;&lt;Name LocaleIsoCode="en"&gt;population on 1st January&lt;/Name&gt;&lt;Name LocaleIsoCode="it"&gt;popolazione al 1º gennaio&lt;/Name&gt;&lt;/Member&gt;&lt;/Dimension&gt;&lt;Dimension Code="ETA1" CommonCode="ETA1" Display="labels"&gt;&lt;Name LocaleIsoCode="en"&gt;Age&lt;/Name&gt;&lt;Name LocaleIsoCode="it"&gt;Età&lt;/Name&gt;&lt;Member Code="Y0"&gt;&lt;Name LocaleIsoCode="en"&gt;0 years&lt;/Name&gt;&lt;Name LocaleIsoCode="it"&gt;0 anni&lt;/Name&gt;&lt;/Member&gt;&lt;Member Code="Y1"&gt;&lt;Name LocaleIsoCode="en"&gt;1 years&lt;/Name&gt;&lt;Name LocaleIsoCode="it"&gt;1 anni&lt;/Name&gt;&lt;/Member&gt;&lt;Member Code="Y2"&gt;&lt;Name LocaleIsoCode="en"&gt;2 years&lt;/Name&gt;&lt;Name LocaleIsoCode="it"&gt;2 anni&lt;/Name&gt;&lt;/Member&gt;&lt;Member Code="Y3"&gt;&lt;Name LocaleIsoCode="en"&gt;3 years&lt;/Name&gt;&lt;Name LocaleIsoCode="it"&gt;3 anni&lt;/Name&gt;&lt;/Member&gt;&lt;Member Code="Y4"&gt;&lt;Name LocaleIsoCode="en"&gt;4 years&lt;/Name&gt;&lt;Name LocaleIsoCode="it"&gt;4 anni&lt;/Name&gt;&lt;/Member&gt;&lt;Member Code="Y5"&gt;&lt;Name LocaleIsoCode="en"&gt;5 years&lt;/Name&gt;&lt;Name LocaleIsoCode="it"&gt;5 anni&lt;/Name&gt;&lt;/Member&gt;&lt;Member Code="Y6"&gt;&lt;Name LocaleIsoCode="en"&gt;6 years&lt;/Name&gt;&lt;Name LocaleIsoCode="it"&gt;6 anni&lt;/Name&gt;&lt;/Member&gt;&lt;Member Code="Y7"&gt;&lt;Name LocaleIsoCode="en"&gt;7 years&lt;/Name&gt;&lt;Name LocaleIsoCode="it"&gt;7 anni&lt;/Name&gt;&lt;/Member&gt;&lt;Member Code="Y8"&gt;&lt;Name LocaleIsoCode="en"&gt;8 years&lt;/Name&gt;&lt;Name LocaleIsoCode="it"&gt;8 anni&lt;/Name&gt;&lt;/Member&gt;&lt;Member Code="Y9"&gt;&lt;Name LocaleIsoCode="en"&gt;9 years&lt;/Name&gt;&lt;Name LocaleIsoCode="it"&gt;9 anni&lt;/Name&gt;&lt;/Member&gt;&lt;Member Code="Y10"&gt;&lt;Name LocaleIsoCode="en"&gt;10 years&lt;/Name&gt;&lt;Name LocaleIsoCode="it"&gt;10 anni&lt;/Name&gt;&lt;/Member&gt;&lt;Member Code="Y11"&gt;&lt;Name LocaleIsoCode="en"&gt;11 years&lt;/Name&gt;&lt;Name LocaleIsoCode="it"&gt;11 anni&lt;/Name&gt;&lt;/Member&gt;&lt;Member Code="Y12"&gt;&lt;Name LocaleIsoCode="en"&gt;12 years&lt;/Name&gt;&lt;Name LocaleIsoCode="it"&gt;12 anni&lt;/Name&gt;&lt;/Member&gt;&lt;Member Code="Y13"&gt;&lt;Name LocaleIsoCode="en"&gt;13 years&lt;/Name&gt;&lt;Name LocaleIsoCode="it"&gt;13 anni&lt;/Name&gt;&lt;/Member&gt;&lt;Member Code="Y14"&gt;&lt;Name LocaleIsoCode="en"&gt;14 years&lt;/Name&gt;&lt;Name LocaleIsoCode="it"&gt;14 anni&lt;/Name&gt;&lt;/Member&gt;&lt;Member Code="Y15"&gt;&lt;Name LocaleIsoCode="en"&gt;15 years&lt;/Name&gt;&lt;Name LocaleIsoCode="it"&gt;15 anni&lt;/Name&gt;&lt;/Member&gt;&lt;Member Code="Y16"&gt;&lt;Name LocaleIsoCode="en"&gt;16 years&lt;/Name&gt;&lt;Name LocaleIsoCode="it"&gt;16 anni&lt;/Name&gt;&lt;/Member&gt;&lt;Member Code="Y17"&gt;&lt;Name LocaleIsoCode="en"&gt;17 years&lt;/Name&gt;&lt;Name LocaleIsoCode="it"&gt;17 anni&lt;/Name&gt;&lt;/Member&gt;&lt;Member Code="Y18"&gt;&lt;Name LocaleIsoCode="en"&gt;18 years&lt;/Name&gt;&lt;Name LocaleIsoCode="it"&gt;18 anni&lt;/Name&gt;&lt;/Member&gt;&lt;Member Code="Y19"&gt;&lt;Name LocaleIsoCode="en"&gt;19 years&lt;/Name&gt;&lt;Name LocaleIsoCode="it"&gt;19 anni&lt;/Name&gt;&lt;/Member&gt;&lt;Member Code="Y20"&gt;&lt;Name LocaleIsoCode="en"&gt;20 years&lt;/Name&gt;&lt;Name LocaleIsoCode="it"&gt;20 anni&lt;/Name&gt;&lt;/Member&gt;&lt;Member Code="Y21"&gt;&lt;Name LocaleIsoCode="en"&gt;21 years&lt;/Name&gt;&lt;Name LocaleIsoCode="it"&gt;21 anni&lt;/Name&gt;&lt;/Member&gt;&lt;Member Code="Y22"&gt;&lt;Name LocaleIsoCode="en"&gt;22 years&lt;/Name&gt;&lt;Name LocaleIsoCode="it"&gt;22 anni&lt;/Name&gt;&lt;/Member&gt;&lt;Member Code="Y23"&gt;&lt;Name LocaleIsoCode="en"&gt;23 years&lt;/Name&gt;&lt;Name LocaleIsoCode="it"&gt;23 anni&lt;/Name&gt;&lt;/Member&gt;&lt;Member Code="Y24"&gt;&lt;Name LocaleIsoCode="en"&gt;24 years&lt;/Name&gt;&lt;Name LocaleIsoCode="it"&gt;24 anni&lt;/Name&gt;&lt;/Member&gt;&lt;Member Code="Y25"&gt;&lt;Name LocaleIsoCode="en"&gt;25 years&lt;/Name&gt;&lt;Name LocaleIsoCode="it"&gt;25 anni&lt;/Name&gt;&lt;/Member&gt;&lt;Member Code="Y26"&gt;&lt;Name LocaleIsoCode="en"&gt;26 years&lt;/Name&gt;&lt;Name LocaleIsoCode="it"&gt;26 anni&lt;/Name&gt;&lt;/Member&gt;&lt;Member Code="Y27"&gt;&lt;Name LocaleIsoCode="en"&gt;27 years&lt;/Name&gt;&lt;Name LocaleIsoCode="it"&gt;27 anni&lt;/Name&gt;&lt;/Member&gt;&lt;Member Code="Y28"&gt;&lt;Name LocaleIsoCode="en"&gt;28 years&lt;/Name&gt;&lt;Name LocaleIsoCode="it"&gt;28 anni&lt;/Name&gt;&lt;/Member&gt;&lt;Member Code="Y29"&gt;&lt;Name LocaleIsoCode="en"&gt;29 years&lt;/Name&gt;&lt;Name LocaleIsoCode="it"&gt;29 anni&lt;/Name&gt;&lt;/Member&gt;&lt;Member Code="Y30"&gt;&lt;Name LocaleIsoCode="en"&gt;30 years&lt;/Name&gt;&lt;Name LocaleIsoCode="it"&gt;30 anni&lt;/Name&gt;&lt;/Member&gt;&lt;Member Code="Y31"&gt;&lt;Name LocaleIsoCode="en"&gt;31 years&lt;/Name&gt;&lt;Name LocaleIsoCode="it"&gt;31 anni&lt;/Name&gt;&lt;/Member&gt;&lt;Member Code="Y32"&gt;&lt;Name LocaleIsoCode="en"&gt;32 years&lt;/Name&gt;&lt;Name LocaleIsoCode="it"&gt;32 anni&lt;/Name&gt;&lt;/Member&gt;&lt;Member Code="Y33"&gt;&lt;Name LocaleIsoCode="en"&gt;33 years&lt;/Name&gt;&lt;Name LocaleIsoCode="it"&gt;33 anni&lt;/Name&gt;&lt;/Member&gt;&lt;Member Code="Y34"&gt;&lt;Name LocaleIsoCode="en"&gt;34 years&lt;/Name&gt;&lt;Name LocaleIsoCode="it"&gt;34 anni&lt;/Name&gt;&lt;/Member&gt;&lt;Member Code="Y35"&gt;&lt;Name LocaleIsoCode="en"&gt;35 years&lt;/Name&gt;&lt;Name LocaleIsoCode="it"&gt;35 anni&lt;/Name&gt;&lt;/Member&gt;&lt;Member Code="Y36"&gt;&lt;Name LocaleIsoCode="en"&gt;36 years&lt;/Name&gt;&lt;Name LocaleIsoCode="it"&gt;36 anni&lt;/Name&gt;&lt;/Member&gt;&lt;Member Code="Y37"&gt;&lt;Name LocaleIsoCode="en"&gt;37 years&lt;/Name&gt;&lt;Name LocaleIsoCode="it"&gt;37 anni&lt;/Name&gt;&lt;/Member&gt;&lt;Member Code="Y38"&gt;&lt;Name LocaleIsoCode="en"&gt;38 years&lt;/Name&gt;&lt;Name LocaleIsoCode="it"&gt;38 anni&lt;/Name&gt;&lt;/Member&gt;&lt;Member Code="Y39"&gt;&lt;Name LocaleIsoCode="en"&gt;39 years&lt;/Name&gt;&lt;Name LocaleIsoCode="it"&gt;39 anni&lt;/Name&gt;&lt;/Member&gt;&lt;Member Code="Y40"&gt;&lt;Name LocaleIsoCode="en"&gt;40 years&lt;/Name&gt;&lt;Name LocaleIsoCode="it"&gt;40 anni&lt;/Name&gt;&lt;/Member&gt;&lt;Member Code="Y41"&gt;&lt;Name LocaleIsoCode="en"&gt;41 years&lt;/Name&gt;&lt;Name LocaleIsoCode="it"&gt;41 anni&lt;/Name&gt;&lt;/Member&gt;&lt;Member Code="Y42"&gt;&lt;Name LocaleIsoCode="en"&gt;42 years&lt;/Name&gt;&lt;Name LocaleIsoCode="it"&gt;42 anni&lt;/Name&gt;&lt;/Member&gt;&lt;Member Code="Y43"&gt;&lt;Name LocaleIsoCode="en"&gt;43 years&lt;/Name&gt;&lt;Name LocaleIsoCode="it"&gt;43 anni&lt;/Name&gt;&lt;/Member&gt;&lt;Member Code="Y44"&gt;&lt;Name LocaleIsoCode="en"&gt;44 years&lt;/Name&gt;&lt;Name LocaleIsoCode="it"&gt;44 anni&lt;/Name&gt;&lt;/Member&gt;&lt;Member Code="Y45"&gt;&lt;Name LocaleIsoCode="en"&gt;45 years&lt;/Name&gt;&lt;Name LocaleIsoCode="it"&gt;45 anni&lt;/Name&gt;&lt;/Member&gt;&lt;Member Code="Y46"&gt;&lt;Name LocaleIsoCode="en"&gt;46 years&lt;/Name&gt;&lt;Name LocaleIsoCode="it"&gt;46 anni&lt;/Name&gt;&lt;/Member&gt;&lt;Member Code="Y47"&gt;&lt;Name LocaleIsoCode="en"&gt;47 years&lt;/Name&gt;&lt;Name LocaleIsoCode="it"&gt;47 anni&lt;/Name&gt;&lt;/Member&gt;&lt;Member Code="Y48"&gt;&lt;Name LocaleIsoCode="en"&gt;48 years&lt;/Name&gt;&lt;Name LocaleIsoCode="it"&gt;48 anni&lt;/Name&gt;&lt;/Member&gt;&lt;Member Code="Y49"&gt;&lt;Name LocaleIsoCode="en"&gt;49 years&lt;/Name&gt;&lt;Name LocaleIsoCode="it"&gt;49 anni&lt;/Name&gt;&lt;/Member&gt;&lt;Member Code="Y50"&gt;&lt;Name LocaleIsoCode="en"&gt;50 years&lt;/Name&gt;&lt;Name LocaleIsoCode="it"&gt;50 anni&lt;/Name&gt;&lt;/Member&gt;&lt;Member Code="Y51"&gt;&lt;Name LocaleIsoCode="en"&gt;51 years&lt;/Name&gt;&lt;Name LocaleIsoCode="it"&gt;51 anni&lt;/Name&gt;&lt;/Member&gt;&lt;Member Code="Y52"&gt;&lt;Name LocaleIsoCode="en"&gt;52 years&lt;/Name&gt;&lt;Name LocaleIsoCode="it"&gt;52 anni&lt;/Name&gt;&lt;/Member&gt;&lt;Member Code="Y53"&gt;&lt;Name LocaleIsoCode="en"&gt;53 years&lt;/Name&gt;&lt;Name LocaleIsoCode="it"&gt;53 anni&lt;/Name&gt;&lt;/Member&gt;&lt;Member Code="Y54"&gt;&lt;Name LocaleIsoCode="en"&gt;54 years&lt;/Name&gt;&lt;Name LocaleIsoCode="it"&gt;54 anni&lt;/Name&gt;&lt;/Member&gt;&lt;Member Code="Y55"&gt;&lt;Name LocaleIsoCode="en"&gt;55 years&lt;/Name&gt;&lt;Name LocaleIsoCode="it"&gt;55 anni&lt;/Name&gt;&lt;/Member&gt;&lt;Member Code="Y56"&gt;&lt;Name LocaleIsoCode="en"&gt;56 years&lt;/Name&gt;&lt;Name LocaleIsoCode="it"&gt;56 anni&lt;/Name&gt;&lt;/Member&gt;&lt;Member Code="Y57"&gt;&lt;Name LocaleIsoCode="en"&gt;57 years&lt;/Name&gt;&lt;Name LocaleIsoCode="it"&gt;57 anni&lt;/Name&gt;&lt;/Member&gt;&lt;Member Code="Y58"&gt;&lt;Name LocaleIsoCode="en"&gt;58 years&lt;/Name&gt;&lt;Name LocaleIsoCode="it"&gt;58 anni&lt;/Name&gt;&lt;/Member&gt;&lt;Member Code="Y59"&gt;&lt;Name LocaleIsoCode="en"&gt;59 years&lt;/Name&gt;&lt;Name LocaleIsoCode="it"&gt;59 anni&lt;/Name&gt;&lt;/Member&gt;&lt;Member Code="Y60"&gt;&lt;Name LocaleIsoCode="en"&gt;60 years&lt;/Name&gt;&lt;Name LocaleIsoCode="it"&gt;60 anni&lt;/Name&gt;&lt;/Member&gt;&lt;Member Code="Y61"&gt;&lt;Name LocaleIsoCode="en"&gt;61 years&lt;/Name&gt;&lt;Name LocaleIsoCode="it"&gt;61 anni&lt;/Name&gt;&lt;/Member&gt;&lt;Member Code="Y62"&gt;&lt;Name LocaleIsoCode="en"&gt;62 years&lt;/Name&gt;&lt;Name LocaleIsoCode="it"&gt;62 anni&lt;/Name&gt;&lt;/Member&gt;&lt;Member Code="Y63"&gt;&lt;Name LocaleIsoCode="en"&gt;63 years&lt;/Name&gt;&lt;Name LocaleIsoCode="it"&gt;63 anni&lt;/Name&gt;&lt;/Member&gt;&lt;Member Code="Y64"&gt;&lt;Name LocaleIsoCode="en"&gt;64 years&lt;/Name&gt;&lt;Name LocaleIsoCode="it"&gt;64 anni&lt;/Name&gt;&lt;/Member&gt;&lt;Member Code="Y65"&gt;&lt;Name LocaleIsoCode="en"&gt;65 years&lt;/Name&gt;&lt;Name LocaleIsoCode="it"&gt;65 anni&lt;/Name&gt;&lt;/Member&gt;&lt;Member Code="Y66"&gt;&lt;Name LocaleIsoCode="en"&gt;66 years&lt;/Name&gt;&lt;Name LocaleIsoCode="it"&gt;66 anni&lt;/Name&gt;&lt;/Member&gt;&lt;Member Code="Y67"&gt;&lt;Name LocaleIsoCode="en"&gt;67 years&lt;/Name&gt;&lt;Name LocaleIsoCode="it"&gt;67 anni&lt;/Name&gt;&lt;/Member&gt;&lt;Member Code="Y68"&gt;&lt;Name LocaleIsoCode="en"&gt;68 years&lt;/Name&gt;&lt;Name LocaleIsoCode="it"&gt;68 anni&lt;/Name&gt;&lt;/Member&gt;&lt;Member Code="Y69"&gt;&lt;Name LocaleIsoCode="en"&gt;69 years&lt;/Name&gt;&lt;Name LocaleIsoCode="it"&gt;69 anni&lt;/Name&gt;&lt;/Member&gt;&lt;Member Code="Y70"&gt;&lt;Name LocaleIsoCode="en"&gt;70 years&lt;/Name&gt;&lt;Name LocaleIsoCode="it"&gt;70 anni&lt;/Name&gt;&lt;/Member&gt;&lt;Member Code="Y71"&gt;&lt;Name LocaleIsoCode="en"&gt;71 years&lt;/Name&gt;&lt;Name LocaleIsoCode="it"&gt;71 anni&lt;/Name&gt;&lt;/Member&gt;&lt;Member Code="Y72"&gt;&lt;Name LocaleIsoCode="en"&gt;72 years&lt;/Name&gt;&lt;Name LocaleIsoCode="it"&gt;72 anni&lt;/Name&gt;&lt;/Member&gt;&lt;Member Code="Y73"&gt;&lt;Name LocaleIsoCode="en"&gt;73 years&lt;/Name&gt;&lt;Name LocaleIsoCode="it"&gt;73 anni&lt;/Name&gt;&lt;/Member&gt;&lt;Member Code="Y74"&gt;&lt;Name LocaleIsoCode="en"&gt;74 years&lt;/Name&gt;&lt;Name LocaleIsoCode="it"&gt;74 anni&lt;/Name&gt;&lt;/Member&gt;&lt;Member Code="Y75"&gt;&lt;Name LocaleIsoCode="en"&gt;75 years&lt;/Name&gt;&lt;Name LocaleIsoCode="it"&gt;75 anni&lt;/Name&gt;&lt;/Member&gt;&lt;Member Code="Y76"&gt;&lt;Name LocaleIsoCode="en"&gt;76 years&lt;/Name&gt;&lt;Name LocaleIsoCode="it"&gt;76 anni&lt;/Name&gt;&lt;/Member&gt;&lt;Member Code="Y77"&gt;&lt;Name LocaleIsoCode="en"&gt;77 years&lt;/Name&gt;&lt;Name LocaleIsoCode="it"&gt;77 anni&lt;/Name&gt;&lt;/Member&gt;&lt;Member Code="Y78"&gt;&lt;Name LocaleIsoCode="en"&gt;78 years&lt;/Name&gt;&lt;Name LocaleIsoCode="it"&gt;78 anni&lt;/Name&gt;&lt;/Member&gt;&lt;Member Code="Y79"&gt;&lt;Name LocaleIsoCode="en"&gt;79 years&lt;/Name&gt;&lt;Name LocaleIsoCode="it"&gt;79 anni&lt;/Name&gt;&lt;/Member&gt;&lt;Member Code="Y80"&gt;&lt;Name LocaleIsoCode="en"&gt;80 years&lt;/Name&gt;&lt;Name LocaleIsoCode="it"&gt;80 anni&lt;/Name&gt;&lt;/Member&gt;&lt;Member Code="Y81"&gt;&lt;Name LocaleIsoCode="en"&gt;81 years&lt;/Name&gt;&lt;Name LocaleIsoCode="it"&gt;81 anni&lt;/Name&gt;&lt;/Member&gt;&lt;Member Code="Y82"&gt;&lt;Name LocaleIsoCode="en"&gt;82 years&lt;/Name&gt;&lt;Name LocaleIsoCode="it"&gt;82 anni&lt;/Name&gt;&lt;/Member&gt;&lt;Member Code="Y83"&gt;&lt;Name LocaleIsoCode="en"&gt;83 years&lt;/Name&gt;&lt;Name LocaleIsoCode="it"&gt;83 anni&lt;/Name&gt;&lt;/Member&gt;&lt;Member Code="Y84"&gt;&lt;Name LocaleIsoCode="en"&gt;84 years&lt;/Name&gt;&lt;Name LocaleIsoCode="it"&gt;84 anni&lt;/Name&gt;&lt;/Member&gt;&lt;Member Code="Y85"&gt;&lt;Name LocaleIsoCode="en"&gt;85 years&lt;/Name&gt;&lt;Name LocaleIsoCode="it"&gt;85 anni&lt;/Name&gt;&lt;/Member&gt;&lt;Member Code="Y86"&gt;&lt;Name LocaleIsoCode="en"&gt;86 years&lt;/Name&gt;&lt;Name LocaleIsoCode="it"&gt;86 anni&lt;/Name&gt;&lt;/Member&gt;&lt;Member Code="Y87"&gt;&lt;Name LocaleIsoCode="en"&gt;87 years&lt;/Name&gt;&lt;Name LocaleIsoCode="it"&gt;87 anni&lt;/Name&gt;&lt;/Member&gt;&lt;Member Code="Y88"&gt;&lt;Name LocaleIsoCode="en"&gt;88 years&lt;/Name&gt;&lt;Name LocaleIsoCode="it"&gt;88 anni&lt;/Name&gt;&lt;/Member&gt;&lt;Member Code="Y89"&gt;&lt;Name LocaleIsoCode="en"&gt;89 years&lt;/Name&gt;&lt;Name LocaleIsoCode="it"&gt;89 anni&lt;/Name&gt;&lt;/Member&gt;&lt;Member Code="Y90"&gt;&lt;Name LocaleIsoCode="en"&gt;90 years&lt;/Name&gt;&lt;Name LocaleIsoCode="it"&gt;90 anni&lt;/Name&gt;&lt;/Member&gt;&lt;Member Code="Y91"&gt;&lt;Name LocaleIsoCode="en"&gt;91 years&lt;/Name&gt;&lt;Name LocaleIsoCode="it"&gt;91 anni&lt;/Name&gt;&lt;/Member&gt;&lt;Member Code="Y92"&gt;&lt;Name LocaleIsoCode="en"&gt;92 years&lt;/Name&gt;&lt;Name LocaleIsoCode="it"&gt;92 anni&lt;/Name&gt;&lt;/Member&gt;&lt;Member Code="Y93"&gt;&lt;Name LocaleIsoCode="en"&gt;93 years&lt;/Name&gt;&lt;Name LocaleIsoCode="it"&gt;93 anni&lt;/Name&gt;&lt;/Member&gt;&lt;Member Code="Y94"&gt;&lt;Name LocaleIsoCode="en"&gt;94 years&lt;/Name&gt;&lt;Name LocaleIsoCode="it"&gt;94 anni&lt;/Name&gt;&lt;/Member&gt;&lt;Member Code="Y95"&gt;&lt;Name LocaleIsoCode="en"&gt;95 years&lt;/Name&gt;&lt;Name LocaleIsoCode="it"&gt;95 anni&lt;/Name&gt;&lt;/Member&gt;&lt;Member Code="Y96"&gt;&lt;Name LocaleIsoCode="en"&gt;96 years&lt;/Name&gt;&lt;Name LocaleIsoCode="it"&gt;96 anni&lt;/Name&gt;&lt;/Member&gt;&lt;Member Code="Y97"&gt;&lt;Name LocaleIsoCode="en"&gt;97 years&lt;/Name&gt;&lt;Name LocaleIsoCode="it"&gt;97 anni&lt;/Name&gt;&lt;/Member&gt;&lt;Member Code="Y98"&gt;&lt;Name LocaleIsoCode="en"&gt;98 years&lt;/Name&gt;&lt;Name LocaleIsoCode="it"&gt;98 anni&lt;/Name&gt;&lt;/Member&gt;&lt;Member Code="Y99"&gt;&lt;Name LocaleIsoCode="en"&gt;99 years&lt;/Name&gt;&lt;Name LocaleIsoCode="it"&gt;99 anni&lt;/Name&gt;&lt;/Member&gt;&lt;Member Code="Y_GE100"&gt;&lt;Name LocaleIsoCode="en"&gt;100 years and over&lt;/Name&gt;&lt;Name LocaleIsoCode="it"&gt;100 anni e più&lt;/Name&gt;&lt;/Member&gt;&lt;Member Code="TOTAL"&gt;&lt;Name LocaleIsoCode="en"&gt;total&lt;/Name&gt;&lt;Name LocaleIsoCode="it"&gt;totale&lt;/Name&gt;&lt;/Member&gt;&lt;/Dimension&gt;&lt;Dimension Code="SEXISTAT1" CommonCode="SEXISTAT1" Display="labels"&gt;&lt;Name LocaleIsoCode="en"&gt;Gender&lt;/Name&gt;&lt;Name LocaleIsoCode="it"&gt;Sesso&lt;/Name&gt;&lt;Member Code="1"&gt;&lt;Name LocaleIsoCode="en"&gt;males&lt;/Name&gt;&lt;Name LocaleIsoCode="it"&gt;maschi&lt;/Name&gt;&lt;/Member&gt;&lt;Member Code="2" IsDisplayed="true"&gt;&lt;Name LocaleIsoCode="en"&gt;females&lt;/Name&gt;&lt;Name LocaleIsoCode="it"&gt;femmine&lt;/Name&gt;&lt;/Member&gt;&lt;Member Code="9"&gt;&lt;Name LocaleIsoCode="en"&gt;total&lt;/Name&gt;&lt;Name LocaleIsoCode="it"&gt;totale&lt;/Name&gt;&lt;/Member&gt;&lt;/Dimension&gt;&lt;Dimension Code="TIME" CommonCode="TIME" Display="labels"&gt;&lt;Name LocaleIsoCode="en"&gt;Select time&lt;/Name&gt;&lt;Name LocaleIsoCode="it"&gt;Seleziona periodo&lt;/Name&gt;&lt;Member Code="1972"&gt;&lt;Name LocaleIsoCode="en"&gt;1972&lt;/Name&gt;&lt;Name LocaleIsoCode="it"&gt;1972&lt;/Name&gt;&lt;/Member&gt;&lt;Member Code="1973"&gt;&lt;Name LocaleIsoCode="en"&gt;1973&lt;/Name&gt;&lt;Name LocaleIsoCode="it"&gt;1973&lt;/Name&gt;&lt;/Member&gt;&lt;Member Code="1974"&gt;&lt;Name LocaleIsoCode="en"&gt;1974&lt;/Name&gt;&lt;Name LocaleIsoCode="it"&gt;1974&lt;/Name&gt;&lt;/Member&gt;&lt;Member Code="1975"&gt;&lt;Name LocaleIsoCode="en"&gt;1975&lt;/Name&gt;&lt;Name LocaleIsoCode="it"&gt;1975&lt;/Name&gt;&lt;/Member&gt;&lt;Member Code="1976"&gt;&lt;Name LocaleIsoCode="en"&gt;1976&lt;/Name&gt;&lt;Name LocaleIsoCode="it"&gt;1976&lt;/Name&gt;&lt;/Member&gt;&lt;Member Code="1977"&gt;&lt;Name LocaleIsoCode="en"&gt;1977&lt;/Name&gt;&lt;Name LocaleIsoCode="it"&gt;1977&lt;/Name&gt;&lt;/Member&gt;&lt;Member Code="1978"&gt;&lt;Name LocaleIsoCode="en"&gt;1978&lt;/Name&gt;&lt;Name LocaleIsoCode="it"&gt;1978&lt;/Name&gt;&lt;/Member&gt;&lt;Member Code="1979"&gt;&lt;Name LocaleIsoCode="en"&gt;1979&lt;/Name&gt;&lt;Name LocaleIsoCode="it"&gt;1979&lt;/Name&gt;&lt;/Member&gt;&lt;Member Code="1980"&gt;&lt;Name LocaleIsoCode="en"&gt;1980&lt;/Name&gt;&lt;Name LocaleIsoCode="it"&gt;1980&lt;/Name&gt;&lt;/Member&gt;&lt;Member Code="1981" IsDisplayed="true"&gt;&lt;Name LocaleIsoCode="en"&gt;1981&lt;/Name&gt;&lt;Name LocaleIsoCode="it"&gt;1981&lt;/Name&gt;&lt;/Member&gt;&lt;/Dimension&gt;&lt;WBOSInformations&gt;&lt;TimeDimension WebTreeWasUsed="false"&gt;&lt;NumberOfPeriods Annual="10" Semesters="0" Quarters="0" Months="0" Weeks="0" Days="0" /&gt;&lt;/TimeDimension&gt;&lt;/WBOSInformations&gt;&lt;Tabulation Axis="horizontal"&gt;&lt;Dimension Code="TIME" /&gt;&lt;/Tabulation&gt;&lt;Tabulation Axis="vertical"&gt;&lt;Dimension Code="ETA1" /&gt;&lt;/Tabulation&gt;&lt;Tabulation Axis="page"&gt;&lt;Dimension Code="ITTER107" /&gt;&lt;Dimension Code="TIPO_DATO15" /&gt;&lt;Dimension Code="SEXISTAT1" /&gt;&lt;/Tabulation&gt;&lt;Formatting&gt;&lt;Labels LocaleIsoCode="it" /&gt;&lt;Power&gt;0&lt;/Power&gt;&lt;Decimals&gt;-1&lt;/Decimals&gt;&lt;SkipEmptyLines&gt;fals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dati.istat.it//View.aspx?QueryId=11687&amp;amp;QueryType=Public&amp;amp;Lang=it&lt;/AbsoluteUri&gt;&lt;/Query&gt;&lt;/WebTableParameter&gt;</t>
  </si>
  <si>
    <t>Marche</t>
  </si>
  <si>
    <t>&lt;?xml version="1.0"?&gt;&lt;WebTableParameter xmlns:xsd="http://www.w3.org/2001/XMLSchema" xmlns:xsi="http://www.w3.org/2001/XMLSchema-instance" xmlns=""&gt;&lt;DataTable Code="DCIS_RICPOPRES1981" HasMetadata="true"&gt;&lt;Name LocaleIsoCode="en"&gt;Estimated resident population - Years 1972-1981&lt;/Name&gt;&lt;Name LocaleIsoCode="it"&gt;Popolazione residente ricostruita - Anni 1972-1981&lt;/Name&gt;&lt;Dimension Code="ITTER107" CommonCode="ITTER107" Display="labels"&gt;&lt;Name LocaleIsoCode="en"&gt;Territory&lt;/Name&gt;&lt;Name LocaleIsoCode="it"&gt;Territorio&lt;/Name&gt;&lt;Member Code="IT" HasOnlyUnitMetadata="false"&gt;&lt;Name LocaleIsoCode="en"&gt;Italy&lt;/Name&gt;&lt;Name LocaleIsoCode="it"&gt;Italia&lt;/Name&gt;&lt;ChildMember Code="ITCD" HasOnlyUnitMetadata="false"&gt;&lt;Name LocaleIsoCode="en"&gt;Nord&lt;/Name&gt;&lt;Name LocaleIsoCode="it"&gt;Nord&lt;/Name&gt;&lt;/ChildMember&gt;&lt;ChildMember Code="ITC" HasOnlyUnitMetadata="false"&gt;&lt;Name LocaleIsoCode="en"&gt;Nord-ovest&lt;/Name&gt;&lt;Name LocaleIsoCode="it"&gt;Nord-ovest&lt;/Name&gt;&lt;ChildMember Code="ITC1" HasOnlyUnitMetadata="false"&gt;&lt;Name LocaleIsoCode="en"&gt;Piemonte&lt;/Name&gt;&lt;Name LocaleIsoCode="it"&gt;Piemonte&lt;/Name&gt;&lt;/ChildMember&gt;&lt;ChildMember Code="ITC2" HasOnlyUnitMetadata="false"&gt;&lt;Name LocaleIsoCode="en"&gt;Valle d'Aosta / Vallée d'Aoste&lt;/Name&gt;&lt;Name LocaleIsoCode="it"&gt;Valle d'Aosta / Vallée d'Aoste&lt;/Name&gt;&lt;/ChildMember&gt;&lt;ChildMember Code="ITC3" HasOnlyUnitMetadata="false"&gt;&lt;Name LocaleIsoCode="en"&gt;Liguria&lt;/Name&gt;&lt;Name LocaleIsoCode="it"&gt;Liguria&lt;/Name&gt;&lt;/ChildMember&gt;&lt;ChildMember Code="ITC4" HasOnlyUnitMetadata="false"&gt;&lt;Name LocaleIsoCode="en"&gt;Lombardia&lt;/Name&gt;&lt;Name LocaleIsoCode="it"&gt;Lombardia&lt;/Name&gt;&lt;/ChildMember&gt;&lt;/ChildMember&gt;&lt;ChildMember Code="ITD" HasOnlyUnitMetadata="false"&gt;&lt;Name LocaleIsoCode="en"&gt;Nord-est&lt;/Name&gt;&lt;Name LocaleIsoCode="it"&gt;Nord-est&lt;/Name&gt;&lt;ChildMember Code="ITDA" HasOnlyUnitMetadata="false"&gt;&lt;Name LocaleIsoCode="en"&gt;Trentino Alto Adige / Südtirol&lt;/Name&gt;&lt;Name LocaleIsoCode="it"&gt;Trentino Alto Adige / Südtirol&lt;/Name&gt;&lt;/ChildMember&gt;&lt;ChildMember Code="ITD1" HasOnlyUnitMetadata="false"&gt;&lt;Name LocaleIsoCode="en"&gt;Provincia Autonoma Bolzano / Bozen&lt;/Name&gt;&lt;Name LocaleIsoCode="it"&gt;Provincia Autonoma Bolzano / Bozen&lt;/Name&gt;&lt;/ChildMember&gt;&lt;ChildMember Code="ITD2" HasOnlyUnitMetadata="false"&gt;&lt;Name LocaleIsoCode="en"&gt;Provincia Autonoma Trento&lt;/Name&gt;&lt;Name LocaleIsoCode="it"&gt;Provincia Autonoma Trento&lt;/Name&gt;&lt;/ChildMember&gt;&lt;ChildMember Code="ITD3" HasOnlyUnitMetadata="false"&gt;&lt;Name LocaleIsoCode="en"&gt;Veneto&lt;/Name&gt;&lt;Name LocaleIsoCode="it"&gt;Veneto&lt;/Name&gt;&lt;/ChildMember&gt;&lt;ChildMember Code="ITD4" HasOnlyUnitMetadata="false"&gt;&lt;Name LocaleIsoCode="en"&gt;Friuli-Venezia Giulia&lt;/Name&gt;&lt;Name LocaleIsoCode="it"&gt;Friuli-Venezia Giulia&lt;/Name&gt;&lt;/ChildMember&gt;&lt;ChildMember Code="ITD5" HasOnlyUnitMetadata="false"&gt;&lt;Name LocaleIsoCode="en"&gt;Emilia-Romagna&lt;/Name&gt;&lt;Name LocaleIsoCode="it"&gt;Emilia-Romagna&lt;/Name&gt;&lt;/ChildMember&gt;&lt;/ChildMember&gt;&lt;ChildMember Code="ITE" HasOnlyUnitMetadata="false"&gt;&lt;Name LocaleIsoCode="en"&gt;Centro (I)&lt;/Name&gt;&lt;Name LocaleIsoCode="it"&gt;Centro&lt;/Name&gt;&lt;ChildMember Code="ITE1" HasOnlyUnitMetadata="false"&gt;&lt;Name LocaleIsoCode="en"&gt;Toscana&lt;/Name&gt;&lt;Name LocaleIsoCode="it"&gt;Toscana&lt;/Name&gt;&lt;/ChildMember&gt;&lt;ChildMember Code="ITE2" HasOnlyUnitMetadata="false"&gt;&lt;Name LocaleIsoCode="en"&gt;Umbria&lt;/Name&gt;&lt;Name LocaleIsoCode="it"&gt;Umbria&lt;/Name&gt;&lt;/ChildMember&gt;&lt;ChildMember Code="ITE3" HasOnlyUnitMetadata="false" IsDisplayed="true"&gt;&lt;Name LocaleIsoCode="en"&gt;Marche&lt;/Name&gt;&lt;Name LocaleIsoCode="it"&gt;Marche&lt;/Name&gt;&lt;/ChildMember&gt;&lt;ChildMember Code="ITE4" HasOnlyUnitMetadata="false"&gt;&lt;Name LocaleIsoCode="en"&gt;Lazio&lt;/Name&gt;&lt;Name LocaleIsoCode="it"&gt;Lazio&lt;/Name&gt;&lt;/ChildMember&gt;&lt;/ChildMember&gt;&lt;ChildMember Code="ITFG" HasOnlyUnitMetadata="false"&gt;&lt;Name LocaleIsoCode="en"&gt;Mezzogiorno&lt;/Name&gt;&lt;Name LocaleIsoCode="it"&gt;Mezzogiorno&lt;/Name&gt;&lt;/ChildMember&gt;&lt;ChildMember Code="ITF" HasOnlyUnitMetadata="false"&gt;&lt;Name LocaleIsoCode="en"&gt;Sud&lt;/Name&gt;&lt;Name LocaleIsoCode="it"&gt;Sud&lt;/Name&gt;&lt;ChildMember Code="ITF1" HasOnlyUnitMetadata="false"&gt;&lt;Name LocaleIsoCode="en"&gt;Abruzzo&lt;/Name&gt;&lt;Name LocaleIsoCode="it"&gt;Abruzzo&lt;/Name&gt;&lt;/ChildMember&gt;&lt;ChildMember Code="ITF2" HasOnlyUnitMetadata="false"&gt;&lt;Name LocaleIsoCode="en"&gt;Molise&lt;/Name&gt;&lt;Name LocaleIsoCode="it"&gt;Molise&lt;/Name&gt;&lt;/ChildMember&gt;&lt;ChildMember Code="ITF3" HasOnlyUnitMetadata="false"&gt;&lt;Name LocaleIsoCode="en"&gt;Campania&lt;/Name&gt;&lt;Name LocaleIsoCode="it"&gt;Campania&lt;/Name&gt;&lt;/ChildMember&gt;&lt;ChildMember Code="ITF4" HasOnlyUnitMetadata="false"&gt;&lt;Name LocaleIsoCode="en"&gt;Puglia&lt;/Name&gt;&lt;Name LocaleIsoCode="it"&gt;Puglia&lt;/Name&gt;&lt;/ChildMember&gt;&lt;ChildMember Code="ITF5" HasOnlyUnitMetadata="false"&gt;&lt;Name LocaleIsoCode="en"&gt;Basilicata&lt;/Name&gt;&lt;Name LocaleIsoCode="it"&gt;Basilicata&lt;/Name&gt;&lt;/ChildMember&gt;&lt;ChildMember Code="ITF6" HasOnlyUnitMetadata="false"&gt;&lt;Name LocaleIsoCode="en"&gt;Calabria&lt;/Name&gt;&lt;Name LocaleIsoCode="it"&gt;Calabria&lt;/Name&gt;&lt;/ChildMember&gt;&lt;/ChildMember&gt;&lt;ChildMember Code="ITG" HasOnlyUnitMetadata="false"&gt;&lt;Name LocaleIsoCode="en"&gt;Isole&lt;/Name&gt;&lt;Name LocaleIsoCode="it"&gt;Isole&lt;/Name&gt;&lt;ChildMember Code="ITG1" HasOnlyUnitMetadata="false"&gt;&lt;Name LocaleIsoCode="en"&gt;Sicilia&lt;/Name&gt;&lt;Name LocaleIsoCode="it"&gt;Sicilia&lt;/Name&gt;&lt;/ChildMember&gt;&lt;ChildMember Code="ITG2" HasOnlyUnitMetadata="false"&gt;&lt;Name LocaleIsoCode="en"&gt;Sardegna&lt;/Name&gt;&lt;Name LocaleIsoCode="it"&gt;Sardegna&lt;/Name&gt;&lt;/ChildMember&gt;&lt;/ChildMember&gt;&lt;/Member&gt;&lt;/Dimension&gt;&lt;Dimension Code="TIPO_DATO15" CommonCode="TIPO_DATO15" Display="labels"&gt;&lt;Name LocaleIsoCode="en"&gt;Demographic data type&lt;/Name&gt;&lt;Name LocaleIsoCode="it"&gt;Tipo di indicatore demografico&lt;/Name&gt;&lt;Member Code="JAN"&gt;&lt;Name LocaleIsoCode="en"&gt;population on 1st January&lt;/Name&gt;&lt;Name LocaleIsoCode="it"&gt;popolazione al 1º gennaio&lt;/Name&gt;&lt;/Member&gt;&lt;/Dimension&gt;&lt;Dimension Code="ETA1" CommonCode="ETA1" Display="labels"&gt;&lt;Name LocaleIsoCode="en"&gt;Age&lt;/Name&gt;&lt;Name LocaleIsoCode="it"&gt;Età&lt;/Name&gt;&lt;Member Code="Y0"&gt;&lt;Name LocaleIsoCode="en"&gt;0 years&lt;/Name&gt;&lt;Name LocaleIsoCode="it"&gt;0 anni&lt;/Name&gt;&lt;/Member&gt;&lt;Member Code="Y1"&gt;&lt;Name LocaleIsoCode="en"&gt;1 years&lt;/Name&gt;&lt;Name LocaleIsoCode="it"&gt;1 anni&lt;/Name&gt;&lt;/Member&gt;&lt;Member Code="Y2"&gt;&lt;Name LocaleIsoCode="en"&gt;2 years&lt;/Name&gt;&lt;Name LocaleIsoCode="it"&gt;2 anni&lt;/Name&gt;&lt;/Member&gt;&lt;Member Code="Y3"&gt;&lt;Name LocaleIsoCode="en"&gt;3 years&lt;/Name&gt;&lt;Name LocaleIsoCode="it"&gt;3 anni&lt;/Name&gt;&lt;/Member&gt;&lt;Member Code="Y4"&gt;&lt;Name LocaleIsoCode="en"&gt;4 years&lt;/Name&gt;&lt;Name LocaleIsoCode="it"&gt;4 anni&lt;/Name&gt;&lt;/Member&gt;&lt;Member Code="Y5"&gt;&lt;Name LocaleIsoCode="en"&gt;5 years&lt;/Name&gt;&lt;Name LocaleIsoCode="it"&gt;5 anni&lt;/Name&gt;&lt;/Member&gt;&lt;Member Code="Y6"&gt;&lt;Name LocaleIsoCode="en"&gt;6 years&lt;/Name&gt;&lt;Name LocaleIsoCode="it"&gt;6 anni&lt;/Name&gt;&lt;/Member&gt;&lt;Member Code="Y7"&gt;&lt;Name LocaleIsoCode="en"&gt;7 years&lt;/Name&gt;&lt;Name LocaleIsoCode="it"&gt;7 anni&lt;/Name&gt;&lt;/Member&gt;&lt;Member Code="Y8"&gt;&lt;Name LocaleIsoCode="en"&gt;8 years&lt;/Name&gt;&lt;Name LocaleIsoCode="it"&gt;8 anni&lt;/Name&gt;&lt;/Member&gt;&lt;Member Code="Y9"&gt;&lt;Name LocaleIsoCode="en"&gt;9 years&lt;/Name&gt;&lt;Name LocaleIsoCode="it"&gt;9 anni&lt;/Name&gt;&lt;/Member&gt;&lt;Member Code="Y10"&gt;&lt;Name LocaleIsoCode="en"&gt;10 years&lt;/Name&gt;&lt;Name LocaleIsoCode="it"&gt;10 anni&lt;/Name&gt;&lt;/Member&gt;&lt;Member Code="Y11"&gt;&lt;Name LocaleIsoCode="en"&gt;11 years&lt;/Name&gt;&lt;Name LocaleIsoCode="it"&gt;11 anni&lt;/Name&gt;&lt;/Member&gt;&lt;Member Code="Y12"&gt;&lt;Name LocaleIsoCode="en"&gt;12 years&lt;/Name&gt;&lt;Name LocaleIsoCode="it"&gt;12 anni&lt;/Name&gt;&lt;/Member&gt;&lt;Member Code="Y13"&gt;&lt;Name LocaleIsoCode="en"&gt;13 years&lt;/Name&gt;&lt;Name LocaleIsoCode="it"&gt;13 anni&lt;/Name&gt;&lt;/Member&gt;&lt;Member Code="Y14"&gt;&lt;Name LocaleIsoCode="en"&gt;14 years&lt;/Name&gt;&lt;Name LocaleIsoCode="it"&gt;14 anni&lt;/Name&gt;&lt;/Member&gt;&lt;Member Code="Y15"&gt;&lt;Name LocaleIsoCode="en"&gt;15 years&lt;/Name&gt;&lt;Name LocaleIsoCode="it"&gt;15 anni&lt;/Name&gt;&lt;/Member&gt;&lt;Member Code="Y16"&gt;&lt;Name LocaleIsoCode="en"&gt;16 years&lt;/Name&gt;&lt;Name LocaleIsoCode="it"&gt;16 anni&lt;/Name&gt;&lt;/Member&gt;&lt;Member Code="Y17"&gt;&lt;Name LocaleIsoCode="en"&gt;17 years&lt;/Name&gt;&lt;Name LocaleIsoCode="it"&gt;17 anni&lt;/Name&gt;&lt;/Member&gt;&lt;Member Code="Y18"&gt;&lt;Name LocaleIsoCode="en"&gt;18 years&lt;/Name&gt;&lt;Name LocaleIsoCode="it"&gt;18 anni&lt;/Name&gt;&lt;/Member&gt;&lt;Member Code="Y19"&gt;&lt;Name LocaleIsoCode="en"&gt;19 years&lt;/Name&gt;&lt;Name LocaleIsoCode="it"&gt;19 anni&lt;/Name&gt;&lt;/Member&gt;&lt;Member Code="Y20"&gt;&lt;Name LocaleIsoCode="en"&gt;20 years&lt;/Name&gt;&lt;Name LocaleIsoCode="it"&gt;20 anni&lt;/Name&gt;&lt;/Member&gt;&lt;Member Code="Y21"&gt;&lt;Name LocaleIsoCode="en"&gt;21 years&lt;/Name&gt;&lt;Name LocaleIsoCode="it"&gt;21 anni&lt;/Name&gt;&lt;/Member&gt;&lt;Member Code="Y22"&gt;&lt;Name LocaleIsoCode="en"&gt;22 years&lt;/Name&gt;&lt;Name LocaleIsoCode="it"&gt;22 anni&lt;/Name&gt;&lt;/Member&gt;&lt;Member Code="Y23"&gt;&lt;Name LocaleIsoCode="en"&gt;23 years&lt;/Name&gt;&lt;Name LocaleIsoCode="it"&gt;23 anni&lt;/Name&gt;&lt;/Member&gt;&lt;Member Code="Y24"&gt;&lt;Name LocaleIsoCode="en"&gt;24 years&lt;/Name&gt;&lt;Name LocaleIsoCode="it"&gt;24 anni&lt;/Name&gt;&lt;/Member&gt;&lt;Member Code="Y25"&gt;&lt;Name LocaleIsoCode="en"&gt;25 years&lt;/Name&gt;&lt;Name LocaleIsoCode="it"&gt;25 anni&lt;/Name&gt;&lt;/Member&gt;&lt;Member Code="Y26"&gt;&lt;Name LocaleIsoCode="en"&gt;26 years&lt;/Name&gt;&lt;Name LocaleIsoCode="it"&gt;26 anni&lt;/Name&gt;&lt;/Member&gt;&lt;Member Code="Y27"&gt;&lt;Name LocaleIsoCode="en"&gt;27 years&lt;/Name&gt;&lt;Name LocaleIsoCode="it"&gt;27 anni&lt;/Name&gt;&lt;/Member&gt;&lt;Member Code="Y28"&gt;&lt;Name LocaleIsoCode="en"&gt;28 years&lt;/Name&gt;&lt;Name LocaleIsoCode="it"&gt;28 anni&lt;/Name&gt;&lt;/Member&gt;&lt;Member Code="Y29"&gt;&lt;Name LocaleIsoCode="en"&gt;29 years&lt;/Name&gt;&lt;Name LocaleIsoCode="it"&gt;29 anni&lt;/Name&gt;&lt;/Member&gt;&lt;Member Code="Y30"&gt;&lt;Name LocaleIsoCode="en"&gt;30 years&lt;/Name&gt;&lt;Name LocaleIsoCode="it"&gt;30 anni&lt;/Name&gt;&lt;/Member&gt;&lt;Member Code="Y31"&gt;&lt;Name LocaleIsoCode="en"&gt;31 years&lt;/Name&gt;&lt;Name LocaleIsoCode="it"&gt;31 anni&lt;/Name&gt;&lt;/Member&gt;&lt;Member Code="Y32"&gt;&lt;Name LocaleIsoCode="en"&gt;32 years&lt;/Name&gt;&lt;Name LocaleIsoCode="it"&gt;32 anni&lt;/Name&gt;&lt;/Member&gt;&lt;Member Code="Y33"&gt;&lt;Name LocaleIsoCode="en"&gt;33 years&lt;/Name&gt;&lt;Name LocaleIsoCode="it"&gt;33 anni&lt;/Name&gt;&lt;/Member&gt;&lt;Member Code="Y34"&gt;&lt;Name LocaleIsoCode="en"&gt;34 years&lt;/Name&gt;&lt;Name LocaleIsoCode="it"&gt;34 anni&lt;/Name&gt;&lt;/Member&gt;&lt;Member Code="Y35"&gt;&lt;Name LocaleIsoCode="en"&gt;35 years&lt;/Name&gt;&lt;Name LocaleIsoCode="it"&gt;35 anni&lt;/Name&gt;&lt;/Member&gt;&lt;Member Code="Y36"&gt;&lt;Name LocaleIsoCode="en"&gt;36 years&lt;/Name&gt;&lt;Name LocaleIsoCode="it"&gt;36 anni&lt;/Name&gt;&lt;/Member&gt;&lt;Member Code="Y37"&gt;&lt;Name LocaleIsoCode="en"&gt;37 years&lt;/Name&gt;&lt;Name LocaleIsoCode="it"&gt;37 anni&lt;/Name&gt;&lt;/Member&gt;&lt;Member Code="Y38"&gt;&lt;Name LocaleIsoCode="en"&gt;38 years&lt;/Name&gt;&lt;Name LocaleIsoCode="it"&gt;38 anni&lt;/Name&gt;&lt;/Member&gt;&lt;Member Code="Y39"&gt;&lt;Name LocaleIsoCode="en"&gt;39 years&lt;/Name&gt;&lt;Name LocaleIsoCode="it"&gt;39 anni&lt;/Name&gt;&lt;/Member&gt;&lt;Member Code="Y40"&gt;&lt;Name LocaleIsoCode="en"&gt;40 years&lt;/Name&gt;&lt;Name LocaleIsoCode="it"&gt;40 anni&lt;/Name&gt;&lt;/Member&gt;&lt;Member Code="Y41"&gt;&lt;Name LocaleIsoCode="en"&gt;41 years&lt;/Name&gt;&lt;Name LocaleIsoCode="it"&gt;41 anni&lt;/Name&gt;&lt;/Member&gt;&lt;Member Code="Y42"&gt;&lt;Name LocaleIsoCode="en"&gt;42 years&lt;/Name&gt;&lt;Name LocaleIsoCode="it"&gt;42 anni&lt;/Name&gt;&lt;/Member&gt;&lt;Member Code="Y43"&gt;&lt;Name LocaleIsoCode="en"&gt;43 years&lt;/Name&gt;&lt;Name LocaleIsoCode="it"&gt;43 anni&lt;/Name&gt;&lt;/Member&gt;&lt;Member Code="Y44"&gt;&lt;Name LocaleIsoCode="en"&gt;44 years&lt;/Name&gt;&lt;Name LocaleIsoCode="it"&gt;44 anni&lt;/Name&gt;&lt;/Member&gt;&lt;Member Code="Y45"&gt;&lt;Name LocaleIsoCode="en"&gt;45 years&lt;/Name&gt;&lt;Name LocaleIsoCode="it"&gt;45 anni&lt;/Name&gt;&lt;/Member&gt;&lt;Member Code="Y46"&gt;&lt;Name LocaleIsoCode="en"&gt;46 years&lt;/Name&gt;&lt;Name LocaleIsoCode="it"&gt;46 anni&lt;/Name&gt;&lt;/Member&gt;&lt;Member Code="Y47"&gt;&lt;Name LocaleIsoCode="en"&gt;47 years&lt;/Name&gt;&lt;Name LocaleIsoCode="it"&gt;47 anni&lt;/Name&gt;&lt;/Member&gt;&lt;Member Code="Y48"&gt;&lt;Name LocaleIsoCode="en"&gt;48 years&lt;/Name&gt;&lt;Name LocaleIsoCode="it"&gt;48 anni&lt;/Name&gt;&lt;/Member&gt;&lt;Member Code="Y49"&gt;&lt;Name LocaleIsoCode="en"&gt;49 years&lt;/Name&gt;&lt;Name LocaleIsoCode="it"&gt;49 anni&lt;/Name&gt;&lt;/Member&gt;&lt;Member Code="Y50"&gt;&lt;Name LocaleIsoCode="en"&gt;50 years&lt;/Name&gt;&lt;Name LocaleIsoCode="it"&gt;50 anni&lt;/Name&gt;&lt;/Member&gt;&lt;Member Code="Y51"&gt;&lt;Name LocaleIsoCode="en"&gt;51 years&lt;/Name&gt;&lt;Name LocaleIsoCode="it"&gt;51 anni&lt;/Name&gt;&lt;/Member&gt;&lt;Member Code="Y52"&gt;&lt;Name LocaleIsoCode="en"&gt;52 years&lt;/Name&gt;&lt;Name LocaleIsoCode="it"&gt;52 anni&lt;/Name&gt;&lt;/Member&gt;&lt;Member Code="Y53"&gt;&lt;Name LocaleIsoCode="en"&gt;53 years&lt;/Name&gt;&lt;Name LocaleIsoCode="it"&gt;53 anni&lt;/Name&gt;&lt;/Member&gt;&lt;Member Code="Y54"&gt;&lt;Name LocaleIsoCode="en"&gt;54 years&lt;/Name&gt;&lt;Name LocaleIsoCode="it"&gt;54 anni&lt;/Name&gt;&lt;/Member&gt;&lt;Member Code="Y55"&gt;&lt;Name LocaleIsoCode="en"&gt;55 years&lt;/Name&gt;&lt;Name LocaleIsoCode="it"&gt;55 anni&lt;/Name&gt;&lt;/Member&gt;&lt;Member Code="Y56"&gt;&lt;Name LocaleIsoCode="en"&gt;56 years&lt;/Name&gt;&lt;Name LocaleIsoCode="it"&gt;56 anni&lt;/Name&gt;&lt;/Member&gt;&lt;Member Code="Y57"&gt;&lt;Name LocaleIsoCode="en"&gt;57 years&lt;/Name&gt;&lt;Name LocaleIsoCode="it"&gt;57 anni&lt;/Name&gt;&lt;/Member&gt;&lt;Member Code="Y58"&gt;&lt;Name LocaleIsoCode="en"&gt;58 years&lt;/Name&gt;&lt;Name LocaleIsoCode="it"&gt;58 anni&lt;/Name&gt;&lt;/Member&gt;&lt;Member Code="Y59"&gt;&lt;Name LocaleIsoCode="en"&gt;59 years&lt;/Name&gt;&lt;Name LocaleIsoCode="it"&gt;59 anni&lt;/Name&gt;&lt;/Member&gt;&lt;Member Code="Y60"&gt;&lt;Name LocaleIsoCode="en"&gt;60 years&lt;/Name&gt;&lt;Name LocaleIsoCode="it"&gt;60 anni&lt;/Name&gt;&lt;/Member&gt;&lt;Member Code="Y61"&gt;&lt;Name LocaleIsoCode="en"&gt;61 years&lt;/Name&gt;&lt;Name LocaleIsoCode="it"&gt;61 anni&lt;/Name&gt;&lt;/Member&gt;&lt;Member Code="Y62"&gt;&lt;Name LocaleIsoCode="en"&gt;62 years&lt;/Name&gt;&lt;Name LocaleIsoCode="it"&gt;62 anni&lt;/Name&gt;&lt;/Member&gt;&lt;Member Code="Y63"&gt;&lt;Name LocaleIsoCode="en"&gt;63 years&lt;/Name&gt;&lt;Name LocaleIsoCode="it"&gt;63 anni&lt;/Name&gt;&lt;/Member&gt;&lt;Member Code="Y64"&gt;&lt;Name LocaleIsoCode="en"&gt;64 years&lt;/Name&gt;&lt;Name LocaleIsoCode="it"&gt;64 anni&lt;/Name&gt;&lt;/Member&gt;&lt;Member Code="Y65"&gt;&lt;Name LocaleIsoCode="en"&gt;65 years&lt;/Name&gt;&lt;Name LocaleIsoCode="it"&gt;65 anni&lt;/Name&gt;&lt;/Member&gt;&lt;Member Code="Y66"&gt;&lt;Name LocaleIsoCode="en"&gt;66 years&lt;/Name&gt;&lt;Name LocaleIsoCode="it"&gt;66 anni&lt;/Name&gt;&lt;/Member&gt;&lt;Member Code="Y67"&gt;&lt;Name LocaleIsoCode="en"&gt;67 years&lt;/Name&gt;&lt;Name LocaleIsoCode="it"&gt;67 anni&lt;/Name&gt;&lt;/Member&gt;&lt;Member Code="Y68"&gt;&lt;Name LocaleIsoCode="en"&gt;68 years&lt;/Name&gt;&lt;Name LocaleIsoCode="it"&gt;68 anni&lt;/Name&gt;&lt;/Member&gt;&lt;Member Code="Y69"&gt;&lt;Name LocaleIsoCode="en"&gt;69 years&lt;/Name&gt;&lt;Name LocaleIsoCode="it"&gt;69 anni&lt;/Name&gt;&lt;/Member&gt;&lt;Member Code="Y70"&gt;&lt;Name LocaleIsoCode="en"&gt;70 years&lt;/Name&gt;&lt;Name LocaleIsoCode="it"&gt;70 anni&lt;/Name&gt;&lt;/Member&gt;&lt;Member Code="Y71"&gt;&lt;Name LocaleIsoCode="en"&gt;71 years&lt;/Name&gt;&lt;Name LocaleIsoCode="it"&gt;71 anni&lt;/Name&gt;&lt;/Member&gt;&lt;Member Code="Y72"&gt;&lt;Name LocaleIsoCode="en"&gt;72 years&lt;/Name&gt;&lt;Name LocaleIsoCode="it"&gt;72 anni&lt;/Name&gt;&lt;/Member&gt;&lt;Member Code="Y73"&gt;&lt;Name LocaleIsoCode="en"&gt;73 years&lt;/Name&gt;&lt;Name LocaleIsoCode="it"&gt;73 anni&lt;/Name&gt;&lt;/Member&gt;&lt;Member Code="Y74"&gt;&lt;Name LocaleIsoCode="en"&gt;74 years&lt;/Name&gt;&lt;Name LocaleIsoCode="it"&gt;74 anni&lt;/Name&gt;&lt;/Member&gt;&lt;Member Code="Y75"&gt;&lt;Name LocaleIsoCode="en"&gt;75 years&lt;/Name&gt;&lt;Name LocaleIsoCode="it"&gt;75 anni&lt;/Name&gt;&lt;/Member&gt;&lt;Member Code="Y76"&gt;&lt;Name LocaleIsoCode="en"&gt;76 years&lt;/Name&gt;&lt;Name LocaleIsoCode="it"&gt;76 anni&lt;/Name&gt;&lt;/Member&gt;&lt;Member Code="Y77"&gt;&lt;Name LocaleIsoCode="en"&gt;77 years&lt;/Name&gt;&lt;Name LocaleIsoCode="it"&gt;77 anni&lt;/Name&gt;&lt;/Member&gt;&lt;Member Code="Y78"&gt;&lt;Name LocaleIsoCode="en"&gt;78 years&lt;/Name&gt;&lt;Name LocaleIsoCode="it"&gt;78 anni&lt;/Name&gt;&lt;/Member&gt;&lt;Member Code="Y79"&gt;&lt;Name LocaleIsoCode="en"&gt;79 years&lt;/Name&gt;&lt;Name LocaleIsoCode="it"&gt;79 anni&lt;/Name&gt;&lt;/Member&gt;&lt;Member Code="Y80"&gt;&lt;Name LocaleIsoCode="en"&gt;80 years&lt;/Name&gt;&lt;Name LocaleIsoCode="it"&gt;80 anni&lt;/Name&gt;&lt;/Member&gt;&lt;Member Code="Y81"&gt;&lt;Name LocaleIsoCode="en"&gt;81 years&lt;/Name&gt;&lt;Name LocaleIsoCode="it"&gt;81 anni&lt;/Name&gt;&lt;/Member&gt;&lt;Member Code="Y82"&gt;&lt;Name LocaleIsoCode="en"&gt;82 years&lt;/Name&gt;&lt;Name LocaleIsoCode="it"&gt;82 anni&lt;/Name&gt;&lt;/Member&gt;&lt;Member Code="Y83"&gt;&lt;Name LocaleIsoCode="en"&gt;83 years&lt;/Name&gt;&lt;Name LocaleIsoCode="it"&gt;83 anni&lt;/Name&gt;&lt;/Member&gt;&lt;Member Code="Y84"&gt;&lt;Name LocaleIsoCode="en"&gt;84 years&lt;/Name&gt;&lt;Name LocaleIsoCode="it"&gt;84 anni&lt;/Name&gt;&lt;/Member&gt;&lt;Member Code="Y85"&gt;&lt;Name LocaleIsoCode="en"&gt;85 years&lt;/Name&gt;&lt;Name LocaleIsoCode="it"&gt;85 anni&lt;/Name&gt;&lt;/Member&gt;&lt;Member Code="Y86"&gt;&lt;Name LocaleIsoCode="en"&gt;86 years&lt;/Name&gt;&lt;Name LocaleIsoCode="it"&gt;86 anni&lt;/Name&gt;&lt;/Member&gt;&lt;Member Code="Y87"&gt;&lt;Name LocaleIsoCode="en"&gt;87 years&lt;/Name&gt;&lt;Name LocaleIsoCode="it"&gt;87 anni&lt;/Name&gt;&lt;/Member&gt;&lt;Member Code="Y88"&gt;&lt;Name LocaleIsoCode="en"&gt;88 years&lt;/Name&gt;&lt;Name LocaleIsoCode="it"&gt;88 anni&lt;/Name&gt;&lt;/Member&gt;&lt;Member Code="Y89"&gt;&lt;Name LocaleIsoCode="en"&gt;89 years&lt;/Name&gt;&lt;Name LocaleIsoCode="it"&gt;89 anni&lt;/Name&gt;&lt;/Member&gt;&lt;Member Code="Y90"&gt;&lt;Name LocaleIsoCode="en"&gt;90 years&lt;/Name&gt;&lt;Name LocaleIsoCode="it"&gt;90 anni&lt;/Name&gt;&lt;/Member&gt;&lt;Member Code="Y91"&gt;&lt;Name LocaleIsoCode="en"&gt;91 years&lt;/Name&gt;&lt;Name LocaleIsoCode="it"&gt;91 anni&lt;/Name&gt;&lt;/Member&gt;&lt;Member Code="Y92"&gt;&lt;Name LocaleIsoCode="en"&gt;92 years&lt;/Name&gt;&lt;Name LocaleIsoCode="it"&gt;92 anni&lt;/Name&gt;&lt;/Member&gt;&lt;Member Code="Y93"&gt;&lt;Name LocaleIsoCode="en"&gt;93 years&lt;/Name&gt;&lt;Name LocaleIsoCode="it"&gt;93 anni&lt;/Name&gt;&lt;/Member&gt;&lt;Member Code="Y94"&gt;&lt;Name LocaleIsoCode="en"&gt;94 years&lt;/Name&gt;&lt;Name LocaleIsoCode="it"&gt;94 anni&lt;/Name&gt;&lt;/Member&gt;&lt;Member Code="Y95"&gt;&lt;Name LocaleIsoCode="en"&gt;95 years&lt;/Name&gt;&lt;Name LocaleIsoCode="it"&gt;95 anni&lt;/Name&gt;&lt;/Member&gt;&lt;Member Code="Y96"&gt;&lt;Name LocaleIsoCode="en"&gt;96 years&lt;/Name&gt;&lt;Name LocaleIsoCode="it"&gt;96 anni&lt;/Name&gt;&lt;/Member&gt;&lt;Member Code="Y97"&gt;&lt;Name LocaleIsoCode="en"&gt;97 years&lt;/Name&gt;&lt;Name LocaleIsoCode="it"&gt;97 anni&lt;/Name&gt;&lt;/Member&gt;&lt;Member Code="Y98"&gt;&lt;Name LocaleIsoCode="en"&gt;98 years&lt;/Name&gt;&lt;Name LocaleIsoCode="it"&gt;98 anni&lt;/Name&gt;&lt;/Member&gt;&lt;Member Code="Y99"&gt;&lt;Name LocaleIsoCode="en"&gt;99 years&lt;/Name&gt;&lt;Name LocaleIsoCode="it"&gt;99 anni&lt;/Name&gt;&lt;/Member&gt;&lt;Member Code="Y_GE100"&gt;&lt;Name LocaleIsoCode="en"&gt;100 years and over&lt;/Name&gt;&lt;Name LocaleIsoCode="it"&gt;100 anni e più&lt;/Name&gt;&lt;/Member&gt;&lt;Member Code="TOTAL"&gt;&lt;Name LocaleIsoCode="en"&gt;total&lt;/Name&gt;&lt;Name LocaleIsoCode="it"&gt;totale&lt;/Name&gt;&lt;/Member&gt;&lt;/Dimension&gt;&lt;Dimension Code="SEXISTAT1" CommonCode="SEXISTAT1" Display="labels"&gt;&lt;Name LocaleIsoCode="en"&gt;Gender&lt;/Name&gt;&lt;Name LocaleIsoCode="it"&gt;Sesso&lt;/Name&gt;&lt;Member Code="1"&gt;&lt;Name LocaleIsoCode="en"&gt;males&lt;/Name&gt;&lt;Name LocaleIsoCode="it"&gt;maschi&lt;/Name&gt;&lt;/Member&gt;&lt;Member Code="2" IsDisplayed="true"&gt;&lt;Name LocaleIsoCode="en"&gt;females&lt;/Name&gt;&lt;Name LocaleIsoCode="it"&gt;femmine&lt;/Name&gt;&lt;/Member&gt;&lt;Member Code="9"&gt;&lt;Name LocaleIsoCode="en"&gt;total&lt;/Name&gt;&lt;Name LocaleIsoCode="it"&gt;totale&lt;/Name&gt;&lt;/Member&gt;&lt;/Dimension&gt;&lt;Dimension Code="TIME" CommonCode="TIME" Display="labels"&gt;&lt;Name LocaleIsoCode="en"&gt;Select time&lt;/Name&gt;&lt;Name LocaleIsoCode="it"&gt;Seleziona periodo&lt;/Name&gt;&lt;Member Code="1972"&gt;&lt;Name LocaleIsoCode="en"&gt;1972&lt;/Name&gt;&lt;Name LocaleIsoCode="it"&gt;1972&lt;/Name&gt;&lt;/Member&gt;&lt;Member Code="1973"&gt;&lt;Name LocaleIsoCode="en"&gt;1973&lt;/Name&gt;&lt;Name LocaleIsoCode="it"&gt;1973&lt;/Name&gt;&lt;/Member&gt;&lt;Member Code="1974"&gt;&lt;Name LocaleIsoCode="en"&gt;1974&lt;/Name&gt;&lt;Name LocaleIsoCode="it"&gt;1974&lt;/Name&gt;&lt;/Member&gt;&lt;Member Code="1975"&gt;&lt;Name LocaleIsoCode="en"&gt;1975&lt;/Name&gt;&lt;Name LocaleIsoCode="it"&gt;1975&lt;/Name&gt;&lt;/Member&gt;&lt;Member Code="1976"&gt;&lt;Name LocaleIsoCode="en"&gt;1976&lt;/Name&gt;&lt;Name LocaleIsoCode="it"&gt;1976&lt;/Name&gt;&lt;/Member&gt;&lt;Member Code="1977"&gt;&lt;Name LocaleIsoCode="en"&gt;1977&lt;/Name&gt;&lt;Name LocaleIsoCode="it"&gt;1977&lt;/Name&gt;&lt;/Member&gt;&lt;Member Code="1978"&gt;&lt;Name LocaleIsoCode="en"&gt;1978&lt;/Name&gt;&lt;Name LocaleIsoCode="it"&gt;1978&lt;/Name&gt;&lt;/Member&gt;&lt;Member Code="1979"&gt;&lt;Name LocaleIsoCode="en"&gt;1979&lt;/Name&gt;&lt;Name LocaleIsoCode="it"&gt;1979&lt;/Name&gt;&lt;/Member&gt;&lt;Member Code="1980"&gt;&lt;Name LocaleIsoCode="en"&gt;1980&lt;/Name&gt;&lt;Name LocaleIsoCode="it"&gt;1980&lt;/Name&gt;&lt;/Member&gt;&lt;Member Code="1981" IsDisplayed="true"&gt;&lt;Name LocaleIsoCode="en"&gt;1981&lt;/Name&gt;&lt;Name LocaleIsoCode="it"&gt;1981&lt;/Name&gt;&lt;/Member&gt;&lt;/Dimension&gt;&lt;WBOSInformations&gt;&lt;TimeDimension WebTreeWasUsed="false"&gt;&lt;NumberOfPeriods Annual="10" Semesters="0" Quarters="0" Months="0" Weeks="0" Days="0" /&gt;&lt;/TimeDimension&gt;&lt;/WBOSInformations&gt;&lt;Tabulation Axis="horizontal"&gt;&lt;Dimension Code="TIME" /&gt;&lt;/Tabulation&gt;&lt;Tabulation Axis="vertical"&gt;&lt;Dimension Code="ETA1" /&gt;&lt;/Tabulation&gt;&lt;Tabulation Axis="page"&gt;&lt;Dimension Code="ITTER107" /&gt;&lt;Dimension Code="TIPO_DATO15" /&gt;&lt;Dimension Code="SEXISTAT1" /&gt;&lt;/Tabulation&gt;&lt;Formatting&gt;&lt;Labels LocaleIsoCode="it" /&gt;&lt;Power&gt;0&lt;/Power&gt;&lt;Decimals&gt;-1&lt;/Decimals&gt;&lt;SkipEmptyLines&gt;fals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dati.istat.it//View.aspx?QueryId=11687&amp;amp;QueryType=Public&amp;amp;Lang=it&lt;/AbsoluteUri&gt;&lt;/Query&gt;&lt;/WebTableParameter&gt;</t>
  </si>
  <si>
    <t>Lazio</t>
  </si>
  <si>
    <t>&lt;?xml version="1.0"?&gt;&lt;WebTableParameter xmlns:xsd="http://www.w3.org/2001/XMLSchema" xmlns:xsi="http://www.w3.org/2001/XMLSchema-instance" xmlns=""&gt;&lt;DataTable Code="DCIS_RICPOPRES1981" HasMetadata="true"&gt;&lt;Name LocaleIsoCode="en"&gt;Estimated resident population - Years 1972-1981&lt;/Name&gt;&lt;Name LocaleIsoCode="it"&gt;Popolazione residente ricostruita - Anni 1972-1981&lt;/Name&gt;&lt;Dimension Code="ITTER107" CommonCode="ITTER107" Display="labels"&gt;&lt;Name LocaleIsoCode="en"&gt;Territory&lt;/Name&gt;&lt;Name LocaleIsoCode="it"&gt;Territorio&lt;/Name&gt;&lt;Member Code="IT" HasOnlyUnitMetadata="false"&gt;&lt;Name LocaleIsoCode="en"&gt;Italy&lt;/Name&gt;&lt;Name LocaleIsoCode="it"&gt;Italia&lt;/Name&gt;&lt;ChildMember Code="ITCD" HasOnlyUnitMetadata="false"&gt;&lt;Name LocaleIsoCode="en"&gt;Nord&lt;/Name&gt;&lt;Name LocaleIsoCode="it"&gt;Nord&lt;/Name&gt;&lt;/ChildMember&gt;&lt;ChildMember Code="ITC" HasOnlyUnitMetadata="false"&gt;&lt;Name LocaleIsoCode="en"&gt;Nord-ovest&lt;/Name&gt;&lt;Name LocaleIsoCode="it"&gt;Nord-ovest&lt;/Name&gt;&lt;ChildMember Code="ITC1" HasOnlyUnitMetadata="false"&gt;&lt;Name LocaleIsoCode="en"&gt;Piemonte&lt;/Name&gt;&lt;Name LocaleIsoCode="it"&gt;Piemonte&lt;/Name&gt;&lt;/ChildMember&gt;&lt;ChildMember Code="ITC2" HasOnlyUnitMetadata="false"&gt;&lt;Name LocaleIsoCode="en"&gt;Valle d'Aosta / Vallée d'Aoste&lt;/Name&gt;&lt;Name LocaleIsoCode="it"&gt;Valle d'Aosta / Vallée d'Aoste&lt;/Name&gt;&lt;/ChildMember&gt;&lt;ChildMember Code="ITC3" HasOnlyUnitMetadata="false"&gt;&lt;Name LocaleIsoCode="en"&gt;Liguria&lt;/Name&gt;&lt;Name LocaleIsoCode="it"&gt;Liguria&lt;/Name&gt;&lt;/ChildMember&gt;&lt;ChildMember Code="ITC4" HasOnlyUnitMetadata="false"&gt;&lt;Name LocaleIsoCode="en"&gt;Lombardia&lt;/Name&gt;&lt;Name LocaleIsoCode="it"&gt;Lombardia&lt;/Name&gt;&lt;/ChildMember&gt;&lt;/ChildMember&gt;&lt;ChildMember Code="ITD" HasOnlyUnitMetadata="false"&gt;&lt;Name LocaleIsoCode="en"&gt;Nord-est&lt;/Name&gt;&lt;Name LocaleIsoCode="it"&gt;Nord-est&lt;/Name&gt;&lt;ChildMember Code="ITDA" HasOnlyUnitMetadata="false"&gt;&lt;Name LocaleIsoCode="en"&gt;Trentino Alto Adige / Südtirol&lt;/Name&gt;&lt;Name LocaleIsoCode="it"&gt;Trentino Alto Adige / Südtirol&lt;/Name&gt;&lt;/ChildMember&gt;&lt;ChildMember Code="ITD1" HasOnlyUnitMetadata="false"&gt;&lt;Name LocaleIsoCode="en"&gt;Provincia Autonoma Bolzano / Bozen&lt;/Name&gt;&lt;Name LocaleIsoCode="it"&gt;Provincia Autonoma Bolzano / Bozen&lt;/Name&gt;&lt;/ChildMember&gt;&lt;ChildMember Code="ITD2" HasOnlyUnitMetadata="false"&gt;&lt;Name LocaleIsoCode="en"&gt;Provincia Autonoma Trento&lt;/Name&gt;&lt;Name LocaleIsoCode="it"&gt;Provincia Autonoma Trento&lt;/Name&gt;&lt;/ChildMember&gt;&lt;ChildMember Code="ITD3" HasOnlyUnitMetadata="false"&gt;&lt;Name LocaleIsoCode="en"&gt;Veneto&lt;/Name&gt;&lt;Name LocaleIsoCode="it"&gt;Veneto&lt;/Name&gt;&lt;/ChildMember&gt;&lt;ChildMember Code="ITD4" HasOnlyUnitMetadata="false"&gt;&lt;Name LocaleIsoCode="en"&gt;Friuli-Venezia Giulia&lt;/Name&gt;&lt;Name LocaleIsoCode="it"&gt;Friuli-Venezia Giulia&lt;/Name&gt;&lt;/ChildMember&gt;&lt;ChildMember Code="ITD5" HasOnlyUnitMetadata="false"&gt;&lt;Name LocaleIsoCode="en"&gt;Emilia-Romagna&lt;/Name&gt;&lt;Name LocaleIsoCode="it"&gt;Emilia-Romagna&lt;/Name&gt;&lt;/ChildMember&gt;&lt;/ChildMember&gt;&lt;ChildMember Code="ITE" HasOnlyUnitMetadata="false"&gt;&lt;Name LocaleIsoCode="en"&gt;Centro (I)&lt;/Name&gt;&lt;Name LocaleIsoCode="it"&gt;Centro&lt;/Name&gt;&lt;ChildMember Code="ITE1" HasOnlyUnitMetadata="false"&gt;&lt;Name LocaleIsoCode="en"&gt;Toscana&lt;/Name&gt;&lt;Name LocaleIsoCode="it"&gt;Toscana&lt;/Name&gt;&lt;/ChildMember&gt;&lt;ChildMember Code="ITE2" HasOnlyUnitMetadata="false"&gt;&lt;Name LocaleIsoCode="en"&gt;Umbria&lt;/Name&gt;&lt;Name LocaleIsoCode="it"&gt;Umbria&lt;/Name&gt;&lt;/ChildMember&gt;&lt;ChildMember Code="ITE3" HasOnlyUnitMetadata="false"&gt;&lt;Name LocaleIsoCode="en"&gt;Marche&lt;/Name&gt;&lt;Name LocaleIsoCode="it"&gt;Marche&lt;/Name&gt;&lt;/ChildMember&gt;&lt;ChildMember Code="ITE4" HasOnlyUnitMetadata="false" IsDisplayed="true"&gt;&lt;Name LocaleIsoCode="en"&gt;Lazio&lt;/Name&gt;&lt;Name LocaleIsoCode="it"&gt;Lazio&lt;/Name&gt;&lt;/ChildMember&gt;&lt;/ChildMember&gt;&lt;ChildMember Code="ITFG" HasOnlyUnitMetadata="false"&gt;&lt;Name LocaleIsoCode="en"&gt;Mezzogiorno&lt;/Name&gt;&lt;Name LocaleIsoCode="it"&gt;Mezzogiorno&lt;/Name&gt;&lt;/ChildMember&gt;&lt;ChildMember Code="ITF" HasOnlyUnitMetadata="false"&gt;&lt;Name LocaleIsoCode="en"&gt;Sud&lt;/Name&gt;&lt;Name LocaleIsoCode="it"&gt;Sud&lt;/Name&gt;&lt;ChildMember Code="ITF1" HasOnlyUnitMetadata="false"&gt;&lt;Name LocaleIsoCode="en"&gt;Abruzzo&lt;/Name&gt;&lt;Name LocaleIsoCode="it"&gt;Abruzzo&lt;/Name&gt;&lt;/ChildMember&gt;&lt;ChildMember Code="ITF2" HasOnlyUnitMetadata="false"&gt;&lt;Name LocaleIsoCode="en"&gt;Molise&lt;/Name&gt;&lt;Name LocaleIsoCode="it"&gt;Molise&lt;/Name&gt;&lt;/ChildMember&gt;&lt;ChildMember Code="ITF3" HasOnlyUnitMetadata="false"&gt;&lt;Name LocaleIsoCode="en"&gt;Campania&lt;/Name&gt;&lt;Name LocaleIsoCode="it"&gt;Campania&lt;/Name&gt;&lt;/ChildMember&gt;&lt;ChildMember Code="ITF4" HasOnlyUnitMetadata="false"&gt;&lt;Name LocaleIsoCode="en"&gt;Puglia&lt;/Name&gt;&lt;Name LocaleIsoCode="it"&gt;Puglia&lt;/Name&gt;&lt;/ChildMember&gt;&lt;ChildMember Code="ITF5" HasOnlyUnitMetadata="false"&gt;&lt;Name LocaleIsoCode="en"&gt;Basilicata&lt;/Name&gt;&lt;Name LocaleIsoCode="it"&gt;Basilicata&lt;/Name&gt;&lt;/ChildMember&gt;&lt;ChildMember Code="ITF6" HasOnlyUnitMetadata="false"&gt;&lt;Name LocaleIsoCode="en"&gt;Calabria&lt;/Name&gt;&lt;Name LocaleIsoCode="it"&gt;Calabria&lt;/Name&gt;&lt;/ChildMember&gt;&lt;/ChildMember&gt;&lt;ChildMember Code="ITG" HasOnlyUnitMetadata="false"&gt;&lt;Name LocaleIsoCode="en"&gt;Isole&lt;/Name&gt;&lt;Name LocaleIsoCode="it"&gt;Isole&lt;/Name&gt;&lt;ChildMember Code="ITG1" HasOnlyUnitMetadata="false"&gt;&lt;Name LocaleIsoCode="en"&gt;Sicilia&lt;/Name&gt;&lt;Name LocaleIsoCode="it"&gt;Sicilia&lt;/Name&gt;&lt;/ChildMember&gt;&lt;ChildMember Code="ITG2" HasOnlyUnitMetadata="false"&gt;&lt;Name LocaleIsoCode="en"&gt;Sardegna&lt;/Name&gt;&lt;Name LocaleIsoCode="it"&gt;Sardegna&lt;/Name&gt;&lt;/ChildMember&gt;&lt;/ChildMember&gt;&lt;/Member&gt;&lt;/Dimension&gt;&lt;Dimension Code="TIPO_DATO15" CommonCode="TIPO_DATO15" Display="labels"&gt;&lt;Name LocaleIsoCode="en"&gt;Demographic data type&lt;/Name&gt;&lt;Name LocaleIsoCode="it"&gt;Tipo di indicatore demografico&lt;/Name&gt;&lt;Member Code="JAN"&gt;&lt;Name LocaleIsoCode="en"&gt;population on 1st January&lt;/Name&gt;&lt;Name LocaleIsoCode="it"&gt;popolazione al 1º gennaio&lt;/Name&gt;&lt;/Member&gt;&lt;/Dimension&gt;&lt;Dimension Code="ETA1" CommonCode="ETA1" Display="labels"&gt;&lt;Name LocaleIsoCode="en"&gt;Age&lt;/Name&gt;&lt;Name LocaleIsoCode="it"&gt;Età&lt;/Name&gt;&lt;Member Code="Y0"&gt;&lt;Name LocaleIsoCode="en"&gt;0 years&lt;/Name&gt;&lt;Name LocaleIsoCode="it"&gt;0 anni&lt;/Name&gt;&lt;/Member&gt;&lt;Member Code="Y1"&gt;&lt;Name LocaleIsoCode="en"&gt;1 years&lt;/Name&gt;&lt;Name LocaleIsoCode="it"&gt;1 anni&lt;/Name&gt;&lt;/Member&gt;&lt;Member Code="Y2"&gt;&lt;Name LocaleIsoCode="en"&gt;2 years&lt;/Name&gt;&lt;Name LocaleIsoCode="it"&gt;2 anni&lt;/Name&gt;&lt;/Member&gt;&lt;Member Code="Y3"&gt;&lt;Name LocaleIsoCode="en"&gt;3 years&lt;/Name&gt;&lt;Name LocaleIsoCode="it"&gt;3 anni&lt;/Name&gt;&lt;/Member&gt;&lt;Member Code="Y4"&gt;&lt;Name LocaleIsoCode="en"&gt;4 years&lt;/Name&gt;&lt;Name LocaleIsoCode="it"&gt;4 anni&lt;/Name&gt;&lt;/Member&gt;&lt;Member Code="Y5"&gt;&lt;Name LocaleIsoCode="en"&gt;5 years&lt;/Name&gt;&lt;Name LocaleIsoCode="it"&gt;5 anni&lt;/Name&gt;&lt;/Member&gt;&lt;Member Code="Y6"&gt;&lt;Name LocaleIsoCode="en"&gt;6 years&lt;/Name&gt;&lt;Name LocaleIsoCode="it"&gt;6 anni&lt;/Name&gt;&lt;/Member&gt;&lt;Member Code="Y7"&gt;&lt;Name LocaleIsoCode="en"&gt;7 years&lt;/Name&gt;&lt;Name LocaleIsoCode="it"&gt;7 anni&lt;/Name&gt;&lt;/Member&gt;&lt;Member Code="Y8"&gt;&lt;Name LocaleIsoCode="en"&gt;8 years&lt;/Name&gt;&lt;Name LocaleIsoCode="it"&gt;8 anni&lt;/Name&gt;&lt;/Member&gt;&lt;Member Code="Y9"&gt;&lt;Name LocaleIsoCode="en"&gt;9 years&lt;/Name&gt;&lt;Name LocaleIsoCode="it"&gt;9 anni&lt;/Name&gt;&lt;/Member&gt;&lt;Member Code="Y10"&gt;&lt;Name LocaleIsoCode="en"&gt;10 years&lt;/Name&gt;&lt;Name LocaleIsoCode="it"&gt;10 anni&lt;/Name&gt;&lt;/Member&gt;&lt;Member Code="Y11"&gt;&lt;Name LocaleIsoCode="en"&gt;11 years&lt;/Name&gt;&lt;Name LocaleIsoCode="it"&gt;11 anni&lt;/Name&gt;&lt;/Member&gt;&lt;Member Code="Y12"&gt;&lt;Name LocaleIsoCode="en"&gt;12 years&lt;/Name&gt;&lt;Name LocaleIsoCode="it"&gt;12 anni&lt;/Name&gt;&lt;/Member&gt;&lt;Member Code="Y13"&gt;&lt;Name LocaleIsoCode="en"&gt;13 years&lt;/Name&gt;&lt;Name LocaleIsoCode="it"&gt;13 anni&lt;/Name&gt;&lt;/Member&gt;&lt;Member Code="Y14"&gt;&lt;Name LocaleIsoCode="en"&gt;14 years&lt;/Name&gt;&lt;Name LocaleIsoCode="it"&gt;14 anni&lt;/Name&gt;&lt;/Member&gt;&lt;Member Code="Y15"&gt;&lt;Name LocaleIsoCode="en"&gt;15 years&lt;/Name&gt;&lt;Name LocaleIsoCode="it"&gt;15 anni&lt;/Name&gt;&lt;/Member&gt;&lt;Member Code="Y16"&gt;&lt;Name LocaleIsoCode="en"&gt;16 years&lt;/Name&gt;&lt;Name LocaleIsoCode="it"&gt;16 anni&lt;/Name&gt;&lt;/Member&gt;&lt;Member Code="Y17"&gt;&lt;Name LocaleIsoCode="en"&gt;17 years&lt;/Name&gt;&lt;Name LocaleIsoCode="it"&gt;17 anni&lt;/Name&gt;&lt;/Member&gt;&lt;Member Code="Y18"&gt;&lt;Name LocaleIsoCode="en"&gt;18 years&lt;/Name&gt;&lt;Name LocaleIsoCode="it"&gt;18 anni&lt;/Name&gt;&lt;/Member&gt;&lt;Member Code="Y19"&gt;&lt;Name LocaleIsoCode="en"&gt;19 years&lt;/Name&gt;&lt;Name LocaleIsoCode="it"&gt;19 anni&lt;/Name&gt;&lt;/Member&gt;&lt;Member Code="Y20"&gt;&lt;Name LocaleIsoCode="en"&gt;20 years&lt;/Name&gt;&lt;Name LocaleIsoCode="it"&gt;20 anni&lt;/Name&gt;&lt;/Member&gt;&lt;Member Code="Y21"&gt;&lt;Name LocaleIsoCode="en"&gt;21 years&lt;/Name&gt;&lt;Name LocaleIsoCode="it"&gt;21 anni&lt;/Name&gt;&lt;/Member&gt;&lt;Member Code="Y22"&gt;&lt;Name LocaleIsoCode="en"&gt;22 years&lt;/Name&gt;&lt;Name LocaleIsoCode="it"&gt;22 anni&lt;/Name&gt;&lt;/Member&gt;&lt;Member Code="Y23"&gt;&lt;Name LocaleIsoCode="en"&gt;23 years&lt;/Name&gt;&lt;Name LocaleIsoCode="it"&gt;23 anni&lt;/Name&gt;&lt;/Member&gt;&lt;Member Code="Y24"&gt;&lt;Name LocaleIsoCode="en"&gt;24 years&lt;/Name&gt;&lt;Name LocaleIsoCode="it"&gt;24 anni&lt;/Name&gt;&lt;/Member&gt;&lt;Member Code="Y25"&gt;&lt;Name LocaleIsoCode="en"&gt;25 years&lt;/Name&gt;&lt;Name LocaleIsoCode="it"&gt;25 anni&lt;/Name&gt;&lt;/Member&gt;&lt;Member Code="Y26"&gt;&lt;Name LocaleIsoCode="en"&gt;26 years&lt;/Name&gt;&lt;Name LocaleIsoCode="it"&gt;26 anni&lt;/Name&gt;&lt;/Member&gt;&lt;Member Code="Y27"&gt;&lt;Name LocaleIsoCode="en"&gt;27 years&lt;/Name&gt;&lt;Name LocaleIsoCode="it"&gt;27 anni&lt;/Name&gt;&lt;/Member&gt;&lt;Member Code="Y28"&gt;&lt;Name LocaleIsoCode="en"&gt;28 years&lt;/Name&gt;&lt;Name LocaleIsoCode="it"&gt;28 anni&lt;/Name&gt;&lt;/Member&gt;&lt;Member Code="Y29"&gt;&lt;Name LocaleIsoCode="en"&gt;29 years&lt;/Name&gt;&lt;Name LocaleIsoCode="it"&gt;29 anni&lt;/Name&gt;&lt;/Member&gt;&lt;Member Code="Y30"&gt;&lt;Name LocaleIsoCode="en"&gt;30 years&lt;/Name&gt;&lt;Name LocaleIsoCode="it"&gt;30 anni&lt;/Name&gt;&lt;/Member&gt;&lt;Member Code="Y31"&gt;&lt;Name LocaleIsoCode="en"&gt;31 years&lt;/Name&gt;&lt;Name LocaleIsoCode="it"&gt;31 anni&lt;/Name&gt;&lt;/Member&gt;&lt;Member Code="Y32"&gt;&lt;Name LocaleIsoCode="en"&gt;32 years&lt;/Name&gt;&lt;Name LocaleIsoCode="it"&gt;32 anni&lt;/Name&gt;&lt;/Member&gt;&lt;Member Code="Y33"&gt;&lt;Name LocaleIsoCode="en"&gt;33 years&lt;/Name&gt;&lt;Name LocaleIsoCode="it"&gt;33 anni&lt;/Name&gt;&lt;/Member&gt;&lt;Member Code="Y34"&gt;&lt;Name LocaleIsoCode="en"&gt;34 years&lt;/Name&gt;&lt;Name LocaleIsoCode="it"&gt;34 anni&lt;/Name&gt;&lt;/Member&gt;&lt;Member Code="Y35"&gt;&lt;Name LocaleIsoCode="en"&gt;35 years&lt;/Name&gt;&lt;Name LocaleIsoCode="it"&gt;35 anni&lt;/Name&gt;&lt;/Member&gt;&lt;Member Code="Y36"&gt;&lt;Name LocaleIsoCode="en"&gt;36 years&lt;/Name&gt;&lt;Name LocaleIsoCode="it"&gt;36 anni&lt;/Name&gt;&lt;/Member&gt;&lt;Member Code="Y37"&gt;&lt;Name LocaleIsoCode="en"&gt;37 years&lt;/Name&gt;&lt;Name LocaleIsoCode="it"&gt;37 anni&lt;/Name&gt;&lt;/Member&gt;&lt;Member Code="Y38"&gt;&lt;Name LocaleIsoCode="en"&gt;38 years&lt;/Name&gt;&lt;Name LocaleIsoCode="it"&gt;38 anni&lt;/Name&gt;&lt;/Member&gt;&lt;Member Code="Y39"&gt;&lt;Name LocaleIsoCode="en"&gt;39 years&lt;/Name&gt;&lt;Name LocaleIsoCode="it"&gt;39 anni&lt;/Name&gt;&lt;/Member&gt;&lt;Member Code="Y40"&gt;&lt;Name LocaleIsoCode="en"&gt;40 years&lt;/Name&gt;&lt;Name LocaleIsoCode="it"&gt;40 anni&lt;/Name&gt;&lt;/Member&gt;&lt;Member Code="Y41"&gt;&lt;Name LocaleIsoCode="en"&gt;41 years&lt;/Name&gt;&lt;Name LocaleIsoCode="it"&gt;41 anni&lt;/Name&gt;&lt;/Member&gt;&lt;Member Code="Y42"&gt;&lt;Name LocaleIsoCode="en"&gt;42 years&lt;/Name&gt;&lt;Name LocaleIsoCode="it"&gt;42 anni&lt;/Name&gt;&lt;/Member&gt;&lt;Member Code="Y43"&gt;&lt;Name LocaleIsoCode="en"&gt;43 years&lt;/Name&gt;&lt;Name LocaleIsoCode="it"&gt;43 anni&lt;/Name&gt;&lt;/Member&gt;&lt;Member Code="Y44"&gt;&lt;Name LocaleIsoCode="en"&gt;44 years&lt;/Name&gt;&lt;Name LocaleIsoCode="it"&gt;44 anni&lt;/Name&gt;&lt;/Member&gt;&lt;Member Code="Y45"&gt;&lt;Name LocaleIsoCode="en"&gt;45 years&lt;/Name&gt;&lt;Name LocaleIsoCode="it"&gt;45 anni&lt;/Name&gt;&lt;/Member&gt;&lt;Member Code="Y46"&gt;&lt;Name LocaleIsoCode="en"&gt;46 years&lt;/Name&gt;&lt;Name LocaleIsoCode="it"&gt;46 anni&lt;/Name&gt;&lt;/Member&gt;&lt;Member Code="Y47"&gt;&lt;Name LocaleIsoCode="en"&gt;47 years&lt;/Name&gt;&lt;Name LocaleIsoCode="it"&gt;47 anni&lt;/Name&gt;&lt;/Member&gt;&lt;Member Code="Y48"&gt;&lt;Name LocaleIsoCode="en"&gt;48 years&lt;/Name&gt;&lt;Name LocaleIsoCode="it"&gt;48 anni&lt;/Name&gt;&lt;/Member&gt;&lt;Member Code="Y49"&gt;&lt;Name LocaleIsoCode="en"&gt;49 years&lt;/Name&gt;&lt;Name LocaleIsoCode="it"&gt;49 anni&lt;/Name&gt;&lt;/Member&gt;&lt;Member Code="Y50"&gt;&lt;Name LocaleIsoCode="en"&gt;50 years&lt;/Name&gt;&lt;Name LocaleIsoCode="it"&gt;50 anni&lt;/Name&gt;&lt;/Member&gt;&lt;Member Code="Y51"&gt;&lt;Name LocaleIsoCode="en"&gt;51 years&lt;/Name&gt;&lt;Name LocaleIsoCode="it"&gt;51 anni&lt;/Name&gt;&lt;/Member&gt;&lt;Member Code="Y52"&gt;&lt;Name LocaleIsoCode="en"&gt;52 years&lt;/Name&gt;&lt;Name LocaleIsoCode="it"&gt;52 anni&lt;/Name&gt;&lt;/Member&gt;&lt;Member Code="Y53"&gt;&lt;Name LocaleIsoCode="en"&gt;53 years&lt;/Name&gt;&lt;Name LocaleIsoCode="it"&gt;53 anni&lt;/Name&gt;&lt;/Member&gt;&lt;Member Code="Y54"&gt;&lt;Name LocaleIsoCode="en"&gt;54 years&lt;/Name&gt;&lt;Name LocaleIsoCode="it"&gt;54 anni&lt;/Name&gt;&lt;/Member&gt;&lt;Member Code="Y55"&gt;&lt;Name LocaleIsoCode="en"&gt;55 years&lt;/Name&gt;&lt;Name LocaleIsoCode="it"&gt;55 anni&lt;/Name&gt;&lt;/Member&gt;&lt;Member Code="Y56"&gt;&lt;Name LocaleIsoCode="en"&gt;56 years&lt;/Name&gt;&lt;Name LocaleIsoCode="it"&gt;56 anni&lt;/Name&gt;&lt;/Member&gt;&lt;Member Code="Y57"&gt;&lt;Name LocaleIsoCode="en"&gt;57 years&lt;/Name&gt;&lt;Name LocaleIsoCode="it"&gt;57 anni&lt;/Name&gt;&lt;/Member&gt;&lt;Member Code="Y58"&gt;&lt;Name LocaleIsoCode="en"&gt;58 years&lt;/Name&gt;&lt;Name LocaleIsoCode="it"&gt;58 anni&lt;/Name&gt;&lt;/Member&gt;&lt;Member Code="Y59"&gt;&lt;Name LocaleIsoCode="en"&gt;59 years&lt;/Name&gt;&lt;Name LocaleIsoCode="it"&gt;59 anni&lt;/Name&gt;&lt;/Member&gt;&lt;Member Code="Y60"&gt;&lt;Name LocaleIsoCode="en"&gt;60 years&lt;/Name&gt;&lt;Name LocaleIsoCode="it"&gt;60 anni&lt;/Name&gt;&lt;/Member&gt;&lt;Member Code="Y61"&gt;&lt;Name LocaleIsoCode="en"&gt;61 years&lt;/Name&gt;&lt;Name LocaleIsoCode="it"&gt;61 anni&lt;/Name&gt;&lt;/Member&gt;&lt;Member Code="Y62"&gt;&lt;Name LocaleIsoCode="en"&gt;62 years&lt;/Name&gt;&lt;Name LocaleIsoCode="it"&gt;62 anni&lt;/Name&gt;&lt;/Member&gt;&lt;Member Code="Y63"&gt;&lt;Name LocaleIsoCode="en"&gt;63 years&lt;/Name&gt;&lt;Name LocaleIsoCode="it"&gt;63 anni&lt;/Name&gt;&lt;/Member&gt;&lt;Member Code="Y64"&gt;&lt;Name LocaleIsoCode="en"&gt;64 years&lt;/Name&gt;&lt;Name LocaleIsoCode="it"&gt;64 anni&lt;/Name&gt;&lt;/Member&gt;&lt;Member Code="Y65"&gt;&lt;Name LocaleIsoCode="en"&gt;65 years&lt;/Name&gt;&lt;Name LocaleIsoCode="it"&gt;65 anni&lt;/Name&gt;&lt;/Member&gt;&lt;Member Code="Y66"&gt;&lt;Name LocaleIsoCode="en"&gt;66 years&lt;/Name&gt;&lt;Name LocaleIsoCode="it"&gt;66 anni&lt;/Name&gt;&lt;/Member&gt;&lt;Member Code="Y67"&gt;&lt;Name LocaleIsoCode="en"&gt;67 years&lt;/Name&gt;&lt;Name LocaleIsoCode="it"&gt;67 anni&lt;/Name&gt;&lt;/Member&gt;&lt;Member Code="Y68"&gt;&lt;Name LocaleIsoCode="en"&gt;68 years&lt;/Name&gt;&lt;Name LocaleIsoCode="it"&gt;68 anni&lt;/Name&gt;&lt;/Member&gt;&lt;Member Code="Y69"&gt;&lt;Name LocaleIsoCode="en"&gt;69 years&lt;/Name&gt;&lt;Name LocaleIsoCode="it"&gt;69 anni&lt;/Name&gt;&lt;/Member&gt;&lt;Member Code="Y70"&gt;&lt;Name LocaleIsoCode="en"&gt;70 years&lt;/Name&gt;&lt;Name LocaleIsoCode="it"&gt;70 anni&lt;/Name&gt;&lt;/Member&gt;&lt;Member Code="Y71"&gt;&lt;Name LocaleIsoCode="en"&gt;71 years&lt;/Name&gt;&lt;Name LocaleIsoCode="it"&gt;71 anni&lt;/Name&gt;&lt;/Member&gt;&lt;Member Code="Y72"&gt;&lt;Name LocaleIsoCode="en"&gt;72 years&lt;/Name&gt;&lt;Name LocaleIsoCode="it"&gt;72 anni&lt;/Name&gt;&lt;/Member&gt;&lt;Member Code="Y73"&gt;&lt;Name LocaleIsoCode="en"&gt;73 years&lt;/Name&gt;&lt;Name LocaleIsoCode="it"&gt;73 anni&lt;/Name&gt;&lt;/Member&gt;&lt;Member Code="Y74"&gt;&lt;Name LocaleIsoCode="en"&gt;74 years&lt;/Name&gt;&lt;Name LocaleIsoCode="it"&gt;74 anni&lt;/Name&gt;&lt;/Member&gt;&lt;Member Code="Y75"&gt;&lt;Name LocaleIsoCode="en"&gt;75 years&lt;/Name&gt;&lt;Name LocaleIsoCode="it"&gt;75 anni&lt;/Name&gt;&lt;/Member&gt;&lt;Member Code="Y76"&gt;&lt;Name LocaleIsoCode="en"&gt;76 years&lt;/Name&gt;&lt;Name LocaleIsoCode="it"&gt;76 anni&lt;/Name&gt;&lt;/Member&gt;&lt;Member Code="Y77"&gt;&lt;Name LocaleIsoCode="en"&gt;77 years&lt;/Name&gt;&lt;Name LocaleIsoCode="it"&gt;77 anni&lt;/Name&gt;&lt;/Member&gt;&lt;Member Code="Y78"&gt;&lt;Name LocaleIsoCode="en"&gt;78 years&lt;/Name&gt;&lt;Name LocaleIsoCode="it"&gt;78 anni&lt;/Name&gt;&lt;/Member&gt;&lt;Member Code="Y79"&gt;&lt;Name LocaleIsoCode="en"&gt;79 years&lt;/Name&gt;&lt;Name LocaleIsoCode="it"&gt;79 anni&lt;/Name&gt;&lt;/Member&gt;&lt;Member Code="Y80"&gt;&lt;Name LocaleIsoCode="en"&gt;80 years&lt;/Name&gt;&lt;Name LocaleIsoCode="it"&gt;80 anni&lt;/Name&gt;&lt;/Member&gt;&lt;Member Code="Y81"&gt;&lt;Name LocaleIsoCode="en"&gt;81 years&lt;/Name&gt;&lt;Name LocaleIsoCode="it"&gt;81 anni&lt;/Name&gt;&lt;/Member&gt;&lt;Member Code="Y82"&gt;&lt;Name LocaleIsoCode="en"&gt;82 years&lt;/Name&gt;&lt;Name LocaleIsoCode="it"&gt;82 anni&lt;/Name&gt;&lt;/Member&gt;&lt;Member Code="Y83"&gt;&lt;Name LocaleIsoCode="en"&gt;83 years&lt;/Name&gt;&lt;Name LocaleIsoCode="it"&gt;83 anni&lt;/Name&gt;&lt;/Member&gt;&lt;Member Code="Y84"&gt;&lt;Name LocaleIsoCode="en"&gt;84 years&lt;/Name&gt;&lt;Name LocaleIsoCode="it"&gt;84 anni&lt;/Name&gt;&lt;/Member&gt;&lt;Member Code="Y85"&gt;&lt;Name LocaleIsoCode="en"&gt;85 years&lt;/Name&gt;&lt;Name LocaleIsoCode="it"&gt;85 anni&lt;/Name&gt;&lt;/Member&gt;&lt;Member Code="Y86"&gt;&lt;Name LocaleIsoCode="en"&gt;86 years&lt;/Name&gt;&lt;Name LocaleIsoCode="it"&gt;86 anni&lt;/Name&gt;&lt;/Member&gt;&lt;Member Code="Y87"&gt;&lt;Name LocaleIsoCode="en"&gt;87 years&lt;/Name&gt;&lt;Name LocaleIsoCode="it"&gt;87 anni&lt;/Name&gt;&lt;/Member&gt;&lt;Member Code="Y88"&gt;&lt;Name LocaleIsoCode="en"&gt;88 years&lt;/Name&gt;&lt;Name LocaleIsoCode="it"&gt;88 anni&lt;/Name&gt;&lt;/Member&gt;&lt;Member Code="Y89"&gt;&lt;Name LocaleIsoCode="en"&gt;89 years&lt;/Name&gt;&lt;Name LocaleIsoCode="it"&gt;89 anni&lt;/Name&gt;&lt;/Member&gt;&lt;Member Code="Y90"&gt;&lt;Name LocaleIsoCode="en"&gt;90 years&lt;/Name&gt;&lt;Name LocaleIsoCode="it"&gt;90 anni&lt;/Name&gt;&lt;/Member&gt;&lt;Member Code="Y91"&gt;&lt;Name LocaleIsoCode="en"&gt;91 years&lt;/Name&gt;&lt;Name LocaleIsoCode="it"&gt;91 anni&lt;/Name&gt;&lt;/Member&gt;&lt;Member Code="Y92"&gt;&lt;Name LocaleIsoCode="en"&gt;92 years&lt;/Name&gt;&lt;Name LocaleIsoCode="it"&gt;92 anni&lt;/Name&gt;&lt;/Member&gt;&lt;Member Code="Y93"&gt;&lt;Name LocaleIsoCode="en"&gt;93 years&lt;/Name&gt;&lt;Name LocaleIsoCode="it"&gt;93 anni&lt;/Name&gt;&lt;/Member&gt;&lt;Member Code="Y94"&gt;&lt;Name LocaleIsoCode="en"&gt;94 years&lt;/Name&gt;&lt;Name LocaleIsoCode="it"&gt;94 anni&lt;/Name&gt;&lt;/Member&gt;&lt;Member Code="Y95"&gt;&lt;Name LocaleIsoCode="en"&gt;95 years&lt;/Name&gt;&lt;Name LocaleIsoCode="it"&gt;95 anni&lt;/Name&gt;&lt;/Member&gt;&lt;Member Code="Y96"&gt;&lt;Name LocaleIsoCode="en"&gt;96 years&lt;/Name&gt;&lt;Name LocaleIsoCode="it"&gt;96 anni&lt;/Name&gt;&lt;/Member&gt;&lt;Member Code="Y97"&gt;&lt;Name LocaleIsoCode="en"&gt;97 years&lt;/Name&gt;&lt;Name LocaleIsoCode="it"&gt;97 anni&lt;/Name&gt;&lt;/Member&gt;&lt;Member Code="Y98"&gt;&lt;Name LocaleIsoCode="en"&gt;98 years&lt;/Name&gt;&lt;Name LocaleIsoCode="it"&gt;98 anni&lt;/Name&gt;&lt;/Member&gt;&lt;Member Code="Y99"&gt;&lt;Name LocaleIsoCode="en"&gt;99 years&lt;/Name&gt;&lt;Name LocaleIsoCode="it"&gt;99 anni&lt;/Name&gt;&lt;/Member&gt;&lt;Member Code="Y_GE100"&gt;&lt;Name LocaleIsoCode="en"&gt;100 years and over&lt;/Name&gt;&lt;Name LocaleIsoCode="it"&gt;100 anni e più&lt;/Name&gt;&lt;/Member&gt;&lt;Member Code="TOTAL"&gt;&lt;Name LocaleIsoCode="en"&gt;total&lt;/Name&gt;&lt;Name LocaleIsoCode="it"&gt;totale&lt;/Name&gt;&lt;/Member&gt;&lt;/Dimension&gt;&lt;Dimension Code="SEXISTAT1" CommonCode="SEXISTAT1" Display="labels"&gt;&lt;Name LocaleIsoCode="en"&gt;Gender&lt;/Name&gt;&lt;Name LocaleIsoCode="it"&gt;Sesso&lt;/Name&gt;&lt;Member Code="1"&gt;&lt;Name LocaleIsoCode="en"&gt;males&lt;/Name&gt;&lt;Name LocaleIsoCode="it"&gt;maschi&lt;/Name&gt;&lt;/Member&gt;&lt;Member Code="2" IsDisplayed="true"&gt;&lt;Name LocaleIsoCode="en"&gt;females&lt;/Name&gt;&lt;Name LocaleIsoCode="it"&gt;femmine&lt;/Name&gt;&lt;/Member&gt;&lt;Member Code="9"&gt;&lt;Name LocaleIsoCode="en"&gt;total&lt;/Name&gt;&lt;Name LocaleIsoCode="it"&gt;totale&lt;/Name&gt;&lt;/Member&gt;&lt;/Dimension&gt;&lt;Dimension Code="TIME" CommonCode="TIME" Display="labels"&gt;&lt;Name LocaleIsoCode="en"&gt;Select time&lt;/Name&gt;&lt;Name LocaleIsoCode="it"&gt;Seleziona periodo&lt;/Name&gt;&lt;Member Code="1972"&gt;&lt;Name LocaleIsoCode="en"&gt;1972&lt;/Name&gt;&lt;Name LocaleIsoCode="it"&gt;1972&lt;/Name&gt;&lt;/Member&gt;&lt;Member Code="1973"&gt;&lt;Name LocaleIsoCode="en"&gt;1973&lt;/Name&gt;&lt;Name LocaleIsoCode="it"&gt;1973&lt;/Name&gt;&lt;/Member&gt;&lt;Member Code="1974"&gt;&lt;Name LocaleIsoCode="en"&gt;1974&lt;/Name&gt;&lt;Name LocaleIsoCode="it"&gt;1974&lt;/Name&gt;&lt;/Member&gt;&lt;Member Code="1975"&gt;&lt;Name LocaleIsoCode="en"&gt;1975&lt;/Name&gt;&lt;Name LocaleIsoCode="it"&gt;1975&lt;/Name&gt;&lt;/Member&gt;&lt;Member Code="1976"&gt;&lt;Name LocaleIsoCode="en"&gt;1976&lt;/Name&gt;&lt;Name LocaleIsoCode="it"&gt;1976&lt;/Name&gt;&lt;/Member&gt;&lt;Member Code="1977"&gt;&lt;Name LocaleIsoCode="en"&gt;1977&lt;/Name&gt;&lt;Name LocaleIsoCode="it"&gt;1977&lt;/Name&gt;&lt;/Member&gt;&lt;Member Code="1978"&gt;&lt;Name LocaleIsoCode="en"&gt;1978&lt;/Name&gt;&lt;Name LocaleIsoCode="it"&gt;1978&lt;/Name&gt;&lt;/Member&gt;&lt;Member Code="1979"&gt;&lt;Name LocaleIsoCode="en"&gt;1979&lt;/Name&gt;&lt;Name LocaleIsoCode="it"&gt;1979&lt;/Name&gt;&lt;/Member&gt;&lt;Member Code="1980"&gt;&lt;Name LocaleIsoCode="en"&gt;1980&lt;/Name&gt;&lt;Name LocaleIsoCode="it"&gt;1980&lt;/Name&gt;&lt;/Member&gt;&lt;Member Code="1981" IsDisplayed="true"&gt;&lt;Name LocaleIsoCode="en"&gt;1981&lt;/Name&gt;&lt;Name LocaleIsoCode="it"&gt;1981&lt;/Name&gt;&lt;/Member&gt;&lt;/Dimension&gt;&lt;WBOSInformations&gt;&lt;TimeDimension WebTreeWasUsed="false"&gt;&lt;NumberOfPeriods Annual="10" Semesters="0" Quarters="0" Months="0" Weeks="0" Days="0" /&gt;&lt;/TimeDimension&gt;&lt;/WBOSInformations&gt;&lt;Tabulation Axis="horizontal"&gt;&lt;Dimension Code="TIME" /&gt;&lt;/Tabulation&gt;&lt;Tabulation Axis="vertical"&gt;&lt;Dimension Code="ETA1" /&gt;&lt;/Tabulation&gt;&lt;Tabulation Axis="page"&gt;&lt;Dimension Code="ITTER107" /&gt;&lt;Dimension Code="TIPO_DATO15" /&gt;&lt;Dimension Code="SEXISTAT1" /&gt;&lt;/Tabulation&gt;&lt;Formatting&gt;&lt;Labels LocaleIsoCode="it" /&gt;&lt;Power&gt;0&lt;/Power&gt;&lt;Decimals&gt;-1&lt;/Decimals&gt;&lt;SkipEmptyLines&gt;fals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dati.istat.it//View.aspx?QueryId=11687&amp;amp;QueryType=Public&amp;amp;Lang=it&lt;/AbsoluteUri&gt;&lt;/Query&gt;&lt;/WebTableParameter&gt;</t>
  </si>
  <si>
    <t>Dati estratti il 09 lug 2019, 12h06 UTC (GMT) da I.Stat</t>
  </si>
  <si>
    <t>Molise</t>
  </si>
  <si>
    <t>&lt;?xml version="1.0"?&gt;&lt;WebTableParameter xmlns:xsd="http://www.w3.org/2001/XMLSchema" xmlns:xsi="http://www.w3.org/2001/XMLSchema-instance" xmlns=""&gt;&lt;DataTable Code="DCIS_RICPOPRES1981" HasMetadata="true"&gt;&lt;Name LocaleIsoCode="en"&gt;Estimated resident population - Years 1972-1981&lt;/Name&gt;&lt;Name LocaleIsoCode="it"&gt;Popolazione residente ricostruita - Anni 1972-1981&lt;/Name&gt;&lt;Dimension Code="ITTER107" CommonCode="ITTER107" Display="labels"&gt;&lt;Name LocaleIsoCode="en"&gt;Territory&lt;/Name&gt;&lt;Name LocaleIsoCode="it"&gt;Territorio&lt;/Name&gt;&lt;Member Code="IT" HasOnlyUnitMetadata="false"&gt;&lt;Name LocaleIsoCode="en"&gt;Italy&lt;/Name&gt;&lt;Name LocaleIsoCode="it"&gt;Italia&lt;/Name&gt;&lt;ChildMember Code="ITCD" HasOnlyUnitMetadata="false"&gt;&lt;Name LocaleIsoCode="en"&gt;Nord&lt;/Name&gt;&lt;Name LocaleIsoCode="it"&gt;Nord&lt;/Name&gt;&lt;/ChildMember&gt;&lt;ChildMember Code="ITC" HasOnlyUnitMetadata="false"&gt;&lt;Name LocaleIsoCode="en"&gt;Nord-ovest&lt;/Name&gt;&lt;Name LocaleIsoCode="it"&gt;Nord-ovest&lt;/Name&gt;&lt;ChildMember Code="ITC1" HasOnlyUnitMetadata="false"&gt;&lt;Name LocaleIsoCode="en"&gt;Piemonte&lt;/Name&gt;&lt;Name LocaleIsoCode="it"&gt;Piemonte&lt;/Name&gt;&lt;/ChildMember&gt;&lt;ChildMember Code="ITC2" HasOnlyUnitMetadata="false"&gt;&lt;Name LocaleIsoCode="en"&gt;Valle d'Aosta / Vallée d'Aoste&lt;/Name&gt;&lt;Name LocaleIsoCode="it"&gt;Valle d'Aosta / Vallée d'Aoste&lt;/Name&gt;&lt;/ChildMember&gt;&lt;ChildMember Code="ITC3" HasOnlyUnitMetadata="false"&gt;&lt;Name LocaleIsoCode="en"&gt;Liguria&lt;/Name&gt;&lt;Name LocaleIsoCode="it"&gt;Liguria&lt;/Name&gt;&lt;/ChildMember&gt;&lt;ChildMember Code="ITC4" HasOnlyUnitMetadata="false"&gt;&lt;Name LocaleIsoCode="en"&gt;Lombardia&lt;/Name&gt;&lt;Name LocaleIsoCode="it"&gt;Lombardia&lt;/Name&gt;&lt;/ChildMember&gt;&lt;/ChildMember&gt;&lt;ChildMember Code="ITD" HasOnlyUnitMetadata="false"&gt;&lt;Name LocaleIsoCode="en"&gt;Nord-est&lt;/Name&gt;&lt;Name LocaleIsoCode="it"&gt;Nord-est&lt;/Name&gt;&lt;ChildMember Code="ITDA" HasOnlyUnitMetadata="false"&gt;&lt;Name LocaleIsoCode="en"&gt;Trentino Alto Adige / Südtirol&lt;/Name&gt;&lt;Name LocaleIsoCode="it"&gt;Trentino Alto Adige / Südtirol&lt;/Name&gt;&lt;/ChildMember&gt;&lt;ChildMember Code="ITD1" HasOnlyUnitMetadata="false"&gt;&lt;Name LocaleIsoCode="en"&gt;Provincia Autonoma Bolzano / Bozen&lt;/Name&gt;&lt;Name LocaleIsoCode="it"&gt;Provincia Autonoma Bolzano / Bozen&lt;/Name&gt;&lt;/ChildMember&gt;&lt;ChildMember Code="ITD2" HasOnlyUnitMetadata="false"&gt;&lt;Name LocaleIsoCode="en"&gt;Provincia Autonoma Trento&lt;/Name&gt;&lt;Name LocaleIsoCode="it"&gt;Provincia Autonoma Trento&lt;/Name&gt;&lt;/ChildMember&gt;&lt;ChildMember Code="ITD3" HasOnlyUnitMetadata="false"&gt;&lt;Name LocaleIsoCode="en"&gt;Veneto&lt;/Name&gt;&lt;Name LocaleIsoCode="it"&gt;Veneto&lt;/Name&gt;&lt;/ChildMember&gt;&lt;ChildMember Code="ITD4" HasOnlyUnitMetadata="false"&gt;&lt;Name LocaleIsoCode="en"&gt;Friuli-Venezia Giulia&lt;/Name&gt;&lt;Name LocaleIsoCode="it"&gt;Friuli-Venezia Giulia&lt;/Name&gt;&lt;/ChildMember&gt;&lt;ChildMember Code="ITD5" HasOnlyUnitMetadata="false"&gt;&lt;Name LocaleIsoCode="en"&gt;Emilia-Romagna&lt;/Name&gt;&lt;Name LocaleIsoCode="it"&gt;Emilia-Romagna&lt;/Name&gt;&lt;/ChildMember&gt;&lt;/ChildMember&gt;&lt;ChildMember Code="ITE" HasOnlyUnitMetadata="false"&gt;&lt;Name LocaleIsoCode="en"&gt;Centro (I)&lt;/Name&gt;&lt;Name LocaleIsoCode="it"&gt;Centro&lt;/Name&gt;&lt;ChildMember Code="ITE1" HasOnlyUnitMetadata="false"&gt;&lt;Name LocaleIsoCode="en"&gt;Toscana&lt;/Name&gt;&lt;Name LocaleIsoCode="it"&gt;Toscana&lt;/Name&gt;&lt;/ChildMember&gt;&lt;ChildMember Code="ITE2" HasOnlyUnitMetadata="false"&gt;&lt;Name LocaleIsoCode="en"&gt;Umbria&lt;/Name&gt;&lt;Name LocaleIsoCode="it"&gt;Umbria&lt;/Name&gt;&lt;/ChildMember&gt;&lt;ChildMember Code="ITE3" HasOnlyUnitMetadata="false"&gt;&lt;Name LocaleIsoCode="en"&gt;Marche&lt;/Name&gt;&lt;Name LocaleIsoCode="it"&gt;Marche&lt;/Name&gt;&lt;/ChildMember&gt;&lt;ChildMember Code="ITE4" HasOnlyUnitMetadata="false"&gt;&lt;Name LocaleIsoCode="en"&gt;Lazio&lt;/Name&gt;&lt;Name LocaleIsoCode="it"&gt;Lazio&lt;/Name&gt;&lt;/ChildMember&gt;&lt;/ChildMember&gt;&lt;ChildMember Code="ITFG" HasOnlyUnitMetadata="false"&gt;&lt;Name LocaleIsoCode="en"&gt;Mezzogiorno&lt;/Name&gt;&lt;Name LocaleIsoCode="it"&gt;Mezzogiorno&lt;/Name&gt;&lt;/ChildMember&gt;&lt;ChildMember Code="ITF" HasOnlyUnitMetadata="false"&gt;&lt;Name LocaleIsoCode="en"&gt;Sud&lt;/Name&gt;&lt;Name LocaleIsoCode="it"&gt;Sud&lt;/Name&gt;&lt;ChildMember Code="ITF1" HasOnlyUnitMetadata="false"&gt;&lt;Name LocaleIsoCode="en"&gt;Abruzzo&lt;/Name&gt;&lt;Name LocaleIsoCode="it"&gt;Abruzzo&lt;/Name&gt;&lt;/ChildMember&gt;&lt;ChildMember Code="ITF2" HasOnlyUnitMetadata="false" IsDisplayed="true"&gt;&lt;Name LocaleIsoCode="en"&gt;Molise&lt;/Name&gt;&lt;Name LocaleIsoCode="it"&gt;Molise&lt;/Name&gt;&lt;/ChildMember&gt;&lt;ChildMember Code="ITF3" HasOnlyUnitMetadata="false"&gt;&lt;Name LocaleIsoCode="en"&gt;Campania&lt;/Name&gt;&lt;Name LocaleIsoCode="it"&gt;Campania&lt;/Name&gt;&lt;/ChildMember&gt;&lt;ChildMember Code="ITF4" HasOnlyUnitMetadata="false"&gt;&lt;Name LocaleIsoCode="en"&gt;Puglia&lt;/Name&gt;&lt;Name LocaleIsoCode="it"&gt;Puglia&lt;/Name&gt;&lt;/ChildMember&gt;&lt;ChildMember Code="ITF5" HasOnlyUnitMetadata="false"&gt;&lt;Name LocaleIsoCode="en"&gt;Basilicata&lt;/Name&gt;&lt;Name LocaleIsoCode="it"&gt;Basilicata&lt;/Name&gt;&lt;/ChildMember&gt;&lt;ChildMember Code="ITF6" HasOnlyUnitMetadata="false"&gt;&lt;Name LocaleIsoCode="en"&gt;Calabria&lt;/Name&gt;&lt;Name LocaleIsoCode="it"&gt;Calabria&lt;/Name&gt;&lt;/ChildMember&gt;&lt;/ChildMember&gt;&lt;ChildMember Code="ITG" HasOnlyUnitMetadata="false"&gt;&lt;Name LocaleIsoCode="en"&gt;Isole&lt;/Name&gt;&lt;Name LocaleIsoCode="it"&gt;Isole&lt;/Name&gt;&lt;ChildMember Code="ITG1" HasOnlyUnitMetadata="false"&gt;&lt;Name LocaleIsoCode="en"&gt;Sicilia&lt;/Name&gt;&lt;Name LocaleIsoCode="it"&gt;Sicilia&lt;/Name&gt;&lt;/ChildMember&gt;&lt;ChildMember Code="ITG2" HasOnlyUnitMetadata="false"&gt;&lt;Name LocaleIsoCode="en"&gt;Sardegna&lt;/Name&gt;&lt;Name LocaleIsoCode="it"&gt;Sardegna&lt;/Name&gt;&lt;/ChildMember&gt;&lt;/ChildMember&gt;&lt;/Member&gt;&lt;/Dimension&gt;&lt;Dimension Code="TIPO_DATO15" CommonCode="TIPO_DATO15" Display="labels"&gt;&lt;Name LocaleIsoCode="en"&gt;Demographic data type&lt;/Name&gt;&lt;Name LocaleIsoCode="it"&gt;Tipo di indicatore demografico&lt;/Name&gt;&lt;Member Code="JAN"&gt;&lt;Name LocaleIsoCode="en"&gt;population on 1st January&lt;/Name&gt;&lt;Name LocaleIsoCode="it"&gt;popolazione al 1º gennaio&lt;/Name&gt;&lt;/Member&gt;&lt;/Dimension&gt;&lt;Dimension Code="ETA1" CommonCode="ETA1" Display="labels"&gt;&lt;Name LocaleIsoCode="en"&gt;Age&lt;/Name&gt;&lt;Name LocaleIsoCode="it"&gt;Età&lt;/Name&gt;&lt;Member Code="Y0"&gt;&lt;Name LocaleIsoCode="en"&gt;0 years&lt;/Name&gt;&lt;Name LocaleIsoCode="it"&gt;0 anni&lt;/Name&gt;&lt;/Member&gt;&lt;Member Code="Y1"&gt;&lt;Name LocaleIsoCode="en"&gt;1 years&lt;/Name&gt;&lt;Name LocaleIsoCode="it"&gt;1 anni&lt;/Name&gt;&lt;/Member&gt;&lt;Member Code="Y2"&gt;&lt;Name LocaleIsoCode="en"&gt;2 years&lt;/Name&gt;&lt;Name LocaleIsoCode="it"&gt;2 anni&lt;/Name&gt;&lt;/Member&gt;&lt;Member Code="Y3"&gt;&lt;Name LocaleIsoCode="en"&gt;3 years&lt;/Name&gt;&lt;Name LocaleIsoCode="it"&gt;3 anni&lt;/Name&gt;&lt;/Member&gt;&lt;Member Code="Y4"&gt;&lt;Name LocaleIsoCode="en"&gt;4 years&lt;/Name&gt;&lt;Name LocaleIsoCode="it"&gt;4 anni&lt;/Name&gt;&lt;/Member&gt;&lt;Member Code="Y5"&gt;&lt;Name LocaleIsoCode="en"&gt;5 years&lt;/Name&gt;&lt;Name LocaleIsoCode="it"&gt;5 anni&lt;/Name&gt;&lt;/Member&gt;&lt;Member Code="Y6"&gt;&lt;Name LocaleIsoCode="en"&gt;6 years&lt;/Name&gt;&lt;Name LocaleIsoCode="it"&gt;6 anni&lt;/Name&gt;&lt;/Member&gt;&lt;Member Code="Y7"&gt;&lt;Name LocaleIsoCode="en"&gt;7 years&lt;/Name&gt;&lt;Name LocaleIsoCode="it"&gt;7 anni&lt;/Name&gt;&lt;/Member&gt;&lt;Member Code="Y8"&gt;&lt;Name LocaleIsoCode="en"&gt;8 years&lt;/Name&gt;&lt;Name LocaleIsoCode="it"&gt;8 anni&lt;/Name&gt;&lt;/Member&gt;&lt;Member Code="Y9"&gt;&lt;Name LocaleIsoCode="en"&gt;9 years&lt;/Name&gt;&lt;Name LocaleIsoCode="it"&gt;9 anni&lt;/Name&gt;&lt;/Member&gt;&lt;Member Code="Y10"&gt;&lt;Name LocaleIsoCode="en"&gt;10 years&lt;/Name&gt;&lt;Name LocaleIsoCode="it"&gt;10 anni&lt;/Name&gt;&lt;/Member&gt;&lt;Member Code="Y11"&gt;&lt;Name LocaleIsoCode="en"&gt;11 years&lt;/Name&gt;&lt;Name LocaleIsoCode="it"&gt;11 anni&lt;/Name&gt;&lt;/Member&gt;&lt;Member Code="Y12"&gt;&lt;Name LocaleIsoCode="en"&gt;12 years&lt;/Name&gt;&lt;Name LocaleIsoCode="it"&gt;12 anni&lt;/Name&gt;&lt;/Member&gt;&lt;Member Code="Y13"&gt;&lt;Name LocaleIsoCode="en"&gt;13 years&lt;/Name&gt;&lt;Name LocaleIsoCode="it"&gt;13 anni&lt;/Name&gt;&lt;/Member&gt;&lt;Member Code="Y14"&gt;&lt;Name LocaleIsoCode="en"&gt;14 years&lt;/Name&gt;&lt;Name LocaleIsoCode="it"&gt;14 anni&lt;/Name&gt;&lt;/Member&gt;&lt;Member Code="Y15"&gt;&lt;Name LocaleIsoCode="en"&gt;15 years&lt;/Name&gt;&lt;Name LocaleIsoCode="it"&gt;15 anni&lt;/Name&gt;&lt;/Member&gt;&lt;Member Code="Y16"&gt;&lt;Name LocaleIsoCode="en"&gt;16 years&lt;/Name&gt;&lt;Name LocaleIsoCode="it"&gt;16 anni&lt;/Name&gt;&lt;/Member&gt;&lt;Member Code="Y17"&gt;&lt;Name LocaleIsoCode="en"&gt;17 years&lt;/Name&gt;&lt;Name LocaleIsoCode="it"&gt;17 anni&lt;/Name&gt;&lt;/Member&gt;&lt;Member Code="Y18"&gt;&lt;Name LocaleIsoCode="en"&gt;18 years&lt;/Name&gt;&lt;Name LocaleIsoCode="it"&gt;18 anni&lt;/Name&gt;&lt;/Member&gt;&lt;Member Code="Y19"&gt;&lt;Name LocaleIsoCode="en"&gt;19 years&lt;/Name&gt;&lt;Name LocaleIsoCode="it"&gt;19 anni&lt;/Name&gt;&lt;/Member&gt;&lt;Member Code="Y20"&gt;&lt;Name LocaleIsoCode="en"&gt;20 years&lt;/Name&gt;&lt;Name LocaleIsoCode="it"&gt;20 anni&lt;/Name&gt;&lt;/Member&gt;&lt;Member Code="Y21"&gt;&lt;Name LocaleIsoCode="en"&gt;21 years&lt;/Name&gt;&lt;Name LocaleIsoCode="it"&gt;21 anni&lt;/Name&gt;&lt;/Member&gt;&lt;Member Code="Y22"&gt;&lt;Name LocaleIsoCode="en"&gt;22 years&lt;/Name&gt;&lt;Name LocaleIsoCode="it"&gt;22 anni&lt;/Name&gt;&lt;/Member&gt;&lt;Member Code="Y23"&gt;&lt;Name LocaleIsoCode="en"&gt;23 years&lt;/Name&gt;&lt;Name LocaleIsoCode="it"&gt;23 anni&lt;/Name&gt;&lt;/Member&gt;&lt;Member Code="Y24"&gt;&lt;Name LocaleIsoCode="en"&gt;24 years&lt;/Name&gt;&lt;Name LocaleIsoCode="it"&gt;24 anni&lt;/Name&gt;&lt;/Member&gt;&lt;Member Code="Y25"&gt;&lt;Name LocaleIsoCode="en"&gt;25 years&lt;/Name&gt;&lt;Name LocaleIsoCode="it"&gt;25 anni&lt;/Name&gt;&lt;/Member&gt;&lt;Member Code="Y26"&gt;&lt;Name LocaleIsoCode="en"&gt;26 years&lt;/Name&gt;&lt;Name LocaleIsoCode="it"&gt;26 anni&lt;/Name&gt;&lt;/Member&gt;&lt;Member Code="Y27"&gt;&lt;Name LocaleIsoCode="en"&gt;27 years&lt;/Name&gt;&lt;Name LocaleIsoCode="it"&gt;27 anni&lt;/Name&gt;&lt;/Member&gt;&lt;Member Code="Y28"&gt;&lt;Name LocaleIsoCode="en"&gt;28 years&lt;/Name&gt;&lt;Name LocaleIsoCode="it"&gt;28 anni&lt;/Name&gt;&lt;/Member&gt;&lt;Member Code="Y29"&gt;&lt;Name LocaleIsoCode="en"&gt;29 years&lt;/Name&gt;&lt;Name LocaleIsoCode="it"&gt;29 anni&lt;/Name&gt;&lt;/Member&gt;&lt;Member Code="Y30"&gt;&lt;Name LocaleIsoCode="en"&gt;30 years&lt;/Name&gt;&lt;Name LocaleIsoCode="it"&gt;30 anni&lt;/Name&gt;&lt;/Member&gt;&lt;Member Code="Y31"&gt;&lt;Name LocaleIsoCode="en"&gt;31 years&lt;/Name&gt;&lt;Name LocaleIsoCode="it"&gt;31 anni&lt;/Name&gt;&lt;/Member&gt;&lt;Member Code="Y32"&gt;&lt;Name LocaleIsoCode="en"&gt;32 years&lt;/Name&gt;&lt;Name LocaleIsoCode="it"&gt;32 anni&lt;/Name&gt;&lt;/Member&gt;&lt;Member Code="Y33"&gt;&lt;Name LocaleIsoCode="en"&gt;33 years&lt;/Name&gt;&lt;Name LocaleIsoCode="it"&gt;33 anni&lt;/Name&gt;&lt;/Member&gt;&lt;Member Code="Y34"&gt;&lt;Name LocaleIsoCode="en"&gt;34 years&lt;/Name&gt;&lt;Name LocaleIsoCode="it"&gt;34 anni&lt;/Name&gt;&lt;/Member&gt;&lt;Member Code="Y35"&gt;&lt;Name LocaleIsoCode="en"&gt;35 years&lt;/Name&gt;&lt;Name LocaleIsoCode="it"&gt;35 anni&lt;/Name&gt;&lt;/Member&gt;&lt;Member Code="Y36"&gt;&lt;Name LocaleIsoCode="en"&gt;36 years&lt;/Name&gt;&lt;Name LocaleIsoCode="it"&gt;36 anni&lt;/Name&gt;&lt;/Member&gt;&lt;Member Code="Y37"&gt;&lt;Name LocaleIsoCode="en"&gt;37 years&lt;/Name&gt;&lt;Name LocaleIsoCode="it"&gt;37 anni&lt;/Name&gt;&lt;/Member&gt;&lt;Member Code="Y38"&gt;&lt;Name LocaleIsoCode="en"&gt;38 years&lt;/Name&gt;&lt;Name LocaleIsoCode="it"&gt;38 anni&lt;/Name&gt;&lt;/Member&gt;&lt;Member Code="Y39"&gt;&lt;Name LocaleIsoCode="en"&gt;39 years&lt;/Name&gt;&lt;Name LocaleIsoCode="it"&gt;39 anni&lt;/Name&gt;&lt;/Member&gt;&lt;Member Code="Y40"&gt;&lt;Name LocaleIsoCode="en"&gt;40 years&lt;/Name&gt;&lt;Name LocaleIsoCode="it"&gt;40 anni&lt;/Name&gt;&lt;/Member&gt;&lt;Member Code="Y41"&gt;&lt;Name LocaleIsoCode="en"&gt;41 years&lt;/Name&gt;&lt;Name LocaleIsoCode="it"&gt;41 anni&lt;/Name&gt;&lt;/Member&gt;&lt;Member Code="Y42"&gt;&lt;Name LocaleIsoCode="en"&gt;42 years&lt;/Name&gt;&lt;Name LocaleIsoCode="it"&gt;42 anni&lt;/Name&gt;&lt;/Member&gt;&lt;Member Code="Y43"&gt;&lt;Name LocaleIsoCode="en"&gt;43 years&lt;/Name&gt;&lt;Name LocaleIsoCode="it"&gt;43 anni&lt;/Name&gt;&lt;/Member&gt;&lt;Member Code="Y44"&gt;&lt;Name LocaleIsoCode="en"&gt;44 years&lt;/Name&gt;&lt;Name LocaleIsoCode="it"&gt;44 anni&lt;/Name&gt;&lt;/Member&gt;&lt;Member Code="Y45"&gt;&lt;Name LocaleIsoCode="en"&gt;45 years&lt;/Name&gt;&lt;Name LocaleIsoCode="it"&gt;45 anni&lt;/Name&gt;&lt;/Member&gt;&lt;Member Code="Y46"&gt;&lt;Name LocaleIsoCode="en"&gt;46 years&lt;/Name&gt;&lt;Name LocaleIsoCode="it"&gt;46 anni&lt;/Name&gt;&lt;/Member&gt;&lt;Member Code="Y47"&gt;&lt;Name LocaleIsoCode="en"&gt;47 years&lt;/Name&gt;&lt;Name LocaleIsoCode="it"&gt;47 anni&lt;/Name&gt;&lt;/Member&gt;&lt;Member Code="Y48"&gt;&lt;Name LocaleIsoCode="en"&gt;48 years&lt;/Name&gt;&lt;Name LocaleIsoCode="it"&gt;48 anni&lt;/Name&gt;&lt;/Member&gt;&lt;Member Code="Y49"&gt;&lt;Name LocaleIsoCode="en"&gt;49 years&lt;/Name&gt;&lt;Name LocaleIsoCode="it"&gt;49 anni&lt;/Name&gt;&lt;/Member&gt;&lt;Member Code="Y50"&gt;&lt;Name LocaleIsoCode="en"&gt;50 years&lt;/Name&gt;&lt;Name LocaleIsoCode="it"&gt;50 anni&lt;/Name&gt;&lt;/Member&gt;&lt;Member Code="Y51"&gt;&lt;Name LocaleIsoCode="en"&gt;51 years&lt;/Name&gt;&lt;Name LocaleIsoCode="it"&gt;51 anni&lt;/Name&gt;&lt;/Member&gt;&lt;Member Code="Y52"&gt;&lt;Name LocaleIsoCode="en"&gt;52 years&lt;/Name&gt;&lt;Name LocaleIsoCode="it"&gt;52 anni&lt;/Name&gt;&lt;/Member&gt;&lt;Member Code="Y53"&gt;&lt;Name LocaleIsoCode="en"&gt;53 years&lt;/Name&gt;&lt;Name LocaleIsoCode="it"&gt;53 anni&lt;/Name&gt;&lt;/Member&gt;&lt;Member Code="Y54"&gt;&lt;Name LocaleIsoCode="en"&gt;54 years&lt;/Name&gt;&lt;Name LocaleIsoCode="it"&gt;54 anni&lt;/Name&gt;&lt;/Member&gt;&lt;Member Code="Y55"&gt;&lt;Name LocaleIsoCode="en"&gt;55 years&lt;/Name&gt;&lt;Name LocaleIsoCode="it"&gt;55 anni&lt;/Name&gt;&lt;/Member&gt;&lt;Member Code="Y56"&gt;&lt;Name LocaleIsoCode="en"&gt;56 years&lt;/Name&gt;&lt;Name LocaleIsoCode="it"&gt;56 anni&lt;/Name&gt;&lt;/Member&gt;&lt;Member Code="Y57"&gt;&lt;Name LocaleIsoCode="en"&gt;57 years&lt;/Name&gt;&lt;Name LocaleIsoCode="it"&gt;57 anni&lt;/Name&gt;&lt;/Member&gt;&lt;Member Code="Y58"&gt;&lt;Name LocaleIsoCode="en"&gt;58 years&lt;/Name&gt;&lt;Name LocaleIsoCode="it"&gt;58 anni&lt;/Name&gt;&lt;/Member&gt;&lt;Member Code="Y59"&gt;&lt;Name LocaleIsoCode="en"&gt;59 years&lt;/Name&gt;&lt;Name LocaleIsoCode="it"&gt;59 anni&lt;/Name&gt;&lt;/Member&gt;&lt;Member Code="Y60"&gt;&lt;Name LocaleIsoCode="en"&gt;60 years&lt;/Name&gt;&lt;Name LocaleIsoCode="it"&gt;60 anni&lt;/Name&gt;&lt;/Member&gt;&lt;Member Code="Y61"&gt;&lt;Name LocaleIsoCode="en"&gt;61 years&lt;/Name&gt;&lt;Name LocaleIsoCode="it"&gt;61 anni&lt;/Name&gt;&lt;/Member&gt;&lt;Member Code="Y62"&gt;&lt;Name LocaleIsoCode="en"&gt;62 years&lt;/Name&gt;&lt;Name LocaleIsoCode="it"&gt;62 anni&lt;/Name&gt;&lt;/Member&gt;&lt;Member Code="Y63"&gt;&lt;Name LocaleIsoCode="en"&gt;63 years&lt;/Name&gt;&lt;Name LocaleIsoCode="it"&gt;63 anni&lt;/Name&gt;&lt;/Member&gt;&lt;Member Code="Y64"&gt;&lt;Name LocaleIsoCode="en"&gt;64 years&lt;/Name&gt;&lt;Name LocaleIsoCode="it"&gt;64 anni&lt;/Name&gt;&lt;/Member&gt;&lt;Member Code="Y65"&gt;&lt;Name LocaleIsoCode="en"&gt;65 years&lt;/Name&gt;&lt;Name LocaleIsoCode="it"&gt;65 anni&lt;/Name&gt;&lt;/Member&gt;&lt;Member Code="Y66"&gt;&lt;Name LocaleIsoCode="en"&gt;66 years&lt;/Name&gt;&lt;Name LocaleIsoCode="it"&gt;66 anni&lt;/Name&gt;&lt;/Member&gt;&lt;Member Code="Y67"&gt;&lt;Name LocaleIsoCode="en"&gt;67 years&lt;/Name&gt;&lt;Name LocaleIsoCode="it"&gt;67 anni&lt;/Name&gt;&lt;/Member&gt;&lt;Member Code="Y68"&gt;&lt;Name LocaleIsoCode="en"&gt;68 years&lt;/Name&gt;&lt;Name LocaleIsoCode="it"&gt;68 anni&lt;/Name&gt;&lt;/Member&gt;&lt;Member Code="Y69"&gt;&lt;Name LocaleIsoCode="en"&gt;69 years&lt;/Name&gt;&lt;Name LocaleIsoCode="it"&gt;69 anni&lt;/Name&gt;&lt;/Member&gt;&lt;Member Code="Y70"&gt;&lt;Name LocaleIsoCode="en"&gt;70 years&lt;/Name&gt;&lt;Name LocaleIsoCode="it"&gt;70 anni&lt;/Name&gt;&lt;/Member&gt;&lt;Member Code="Y71"&gt;&lt;Name LocaleIsoCode="en"&gt;71 years&lt;/Name&gt;&lt;Name LocaleIsoCode="it"&gt;71 anni&lt;/Name&gt;&lt;/Member&gt;&lt;Member Code="Y72"&gt;&lt;Name LocaleIsoCode="en"&gt;72 years&lt;/Name&gt;&lt;Name LocaleIsoCode="it"&gt;72 anni&lt;/Name&gt;&lt;/Member&gt;&lt;Member Code="Y73"&gt;&lt;Name LocaleIsoCode="en"&gt;73 years&lt;/Name&gt;&lt;Name LocaleIsoCode="it"&gt;73 anni&lt;/Name&gt;&lt;/Member&gt;&lt;Member Code="Y74"&gt;&lt;Name LocaleIsoCode="en"&gt;74 years&lt;/Name&gt;&lt;Name LocaleIsoCode="it"&gt;74 anni&lt;/Name&gt;&lt;/Member&gt;&lt;Member Code="Y75"&gt;&lt;Name LocaleIsoCode="en"&gt;75 years&lt;/Name&gt;&lt;Name LocaleIsoCode="it"&gt;75 anni&lt;/Name&gt;&lt;/Member&gt;&lt;Member Code="Y76"&gt;&lt;Name LocaleIsoCode="en"&gt;76 years&lt;/Name&gt;&lt;Name LocaleIsoCode="it"&gt;76 anni&lt;/Name&gt;&lt;/Member&gt;&lt;Member Code="Y77"&gt;&lt;Name LocaleIsoCode="en"&gt;77 years&lt;/Name&gt;&lt;Name LocaleIsoCode="it"&gt;77 anni&lt;/Name&gt;&lt;/Member&gt;&lt;Member Code="Y78"&gt;&lt;Name LocaleIsoCode="en"&gt;78 years&lt;/Name&gt;&lt;Name LocaleIsoCode="it"&gt;78 anni&lt;/Name&gt;&lt;/Member&gt;&lt;Member Code="Y79"&gt;&lt;Name LocaleIsoCode="en"&gt;79 years&lt;/Name&gt;&lt;Name LocaleIsoCode="it"&gt;79 anni&lt;/Name&gt;&lt;/Member&gt;&lt;Member Code="Y80"&gt;&lt;Name LocaleIsoCode="en"&gt;80 years&lt;/Name&gt;&lt;Name LocaleIsoCode="it"&gt;80 anni&lt;/Name&gt;&lt;/Member&gt;&lt;Member Code="Y81"&gt;&lt;Name LocaleIsoCode="en"&gt;81 years&lt;/Name&gt;&lt;Name LocaleIsoCode="it"&gt;81 anni&lt;/Name&gt;&lt;/Member&gt;&lt;Member Code="Y82"&gt;&lt;Name LocaleIsoCode="en"&gt;82 years&lt;/Name&gt;&lt;Name LocaleIsoCode="it"&gt;82 anni&lt;/Name&gt;&lt;/Member&gt;&lt;Member Code="Y83"&gt;&lt;Name LocaleIsoCode="en"&gt;83 years&lt;/Name&gt;&lt;Name LocaleIsoCode="it"&gt;83 anni&lt;/Name&gt;&lt;/Member&gt;&lt;Member Code="Y84"&gt;&lt;Name LocaleIsoCode="en"&gt;84 years&lt;/Name&gt;&lt;Name LocaleIsoCode="it"&gt;84 anni&lt;/Name&gt;&lt;/Member&gt;&lt;Member Code="Y85"&gt;&lt;Name LocaleIsoCode="en"&gt;85 years&lt;/Name&gt;&lt;Name LocaleIsoCode="it"&gt;85 anni&lt;/Name&gt;&lt;/Member&gt;&lt;Member Code="Y86"&gt;&lt;Name LocaleIsoCode="en"&gt;86 years&lt;/Name&gt;&lt;Name LocaleIsoCode="it"&gt;86 anni&lt;/Name&gt;&lt;/Member&gt;&lt;Member Code="Y87"&gt;&lt;Name LocaleIsoCode="en"&gt;87 years&lt;/Name&gt;&lt;Name LocaleIsoCode="it"&gt;87 anni&lt;/Name&gt;&lt;/Member&gt;&lt;Member Code="Y88"&gt;&lt;Name LocaleIsoCode="en"&gt;88 years&lt;/Name&gt;&lt;Name LocaleIsoCode="it"&gt;88 anni&lt;/Name&gt;&lt;/Member&gt;&lt;Member Code="Y89"&gt;&lt;Name LocaleIsoCode="en"&gt;89 years&lt;/Name&gt;&lt;Name LocaleIsoCode="it"&gt;89 anni&lt;/Name&gt;&lt;/Member&gt;&lt;Member Code="Y90"&gt;&lt;Name LocaleIsoCode="en"&gt;90 years&lt;/Name&gt;&lt;Name LocaleIsoCode="it"&gt;90 anni&lt;/Name&gt;&lt;/Member&gt;&lt;Member Code="Y91"&gt;&lt;Name LocaleIsoCode="en"&gt;91 years&lt;/Name&gt;&lt;Name LocaleIsoCode="it"&gt;91 anni&lt;/Name&gt;&lt;/Member&gt;&lt;Member Code="Y92"&gt;&lt;Name LocaleIsoCode="en"&gt;92 years&lt;/Name&gt;&lt;Name LocaleIsoCode="it"&gt;92 anni&lt;/Name&gt;&lt;/Member&gt;&lt;Member Code="Y93"&gt;&lt;Name LocaleIsoCode="en"&gt;93 years&lt;/Name&gt;&lt;Name LocaleIsoCode="it"&gt;93 anni&lt;/Name&gt;&lt;/Member&gt;&lt;Member Code="Y94"&gt;&lt;Name LocaleIsoCode="en"&gt;94 years&lt;/Name&gt;&lt;Name LocaleIsoCode="it"&gt;94 anni&lt;/Name&gt;&lt;/Member&gt;&lt;Member Code="Y95"&gt;&lt;Name LocaleIsoCode="en"&gt;95 years&lt;/Name&gt;&lt;Name LocaleIsoCode="it"&gt;95 anni&lt;/Name&gt;&lt;/Member&gt;&lt;Member Code="Y96"&gt;&lt;Name LocaleIsoCode="en"&gt;96 years&lt;/Name&gt;&lt;Name LocaleIsoCode="it"&gt;96 anni&lt;/Name&gt;&lt;/Member&gt;&lt;Member Code="Y97"&gt;&lt;Name LocaleIsoCode="en"&gt;97 years&lt;/Name&gt;&lt;Name LocaleIsoCode="it"&gt;97 anni&lt;/Name&gt;&lt;/Member&gt;&lt;Member Code="Y98"&gt;&lt;Name LocaleIsoCode="en"&gt;98 years&lt;/Name&gt;&lt;Name LocaleIsoCode="it"&gt;98 anni&lt;/Name&gt;&lt;/Member&gt;&lt;Member Code="Y99"&gt;&lt;Name LocaleIsoCode="en"&gt;99 years&lt;/Name&gt;&lt;Name LocaleIsoCode="it"&gt;99 anni&lt;/Name&gt;&lt;/Member&gt;&lt;Member Code="Y_GE100"&gt;&lt;Name LocaleIsoCode="en"&gt;100 years and over&lt;/Name&gt;&lt;Name LocaleIsoCode="it"&gt;100 anni e più&lt;/Name&gt;&lt;/Member&gt;&lt;Member Code="TOTAL"&gt;&lt;Name LocaleIsoCode="en"&gt;total&lt;/Name&gt;&lt;Name LocaleIsoCode="it"&gt;totale&lt;/Name&gt;&lt;/Member&gt;&lt;/Dimension&gt;&lt;Dimension Code="SEXISTAT1" CommonCode="SEXISTAT1" Display="labels"&gt;&lt;Name LocaleIsoCode="en"&gt;Gender&lt;/Name&gt;&lt;Name LocaleIsoCode="it"&gt;Sesso&lt;/Name&gt;&lt;Member Code="1"&gt;&lt;Name LocaleIsoCode="en"&gt;males&lt;/Name&gt;&lt;Name LocaleIsoCode="it"&gt;maschi&lt;/Name&gt;&lt;/Member&gt;&lt;Member Code="2" IsDisplayed="true"&gt;&lt;Name LocaleIsoCode="en"&gt;females&lt;/Name&gt;&lt;Name LocaleIsoCode="it"&gt;femmine&lt;/Name&gt;&lt;/Member&gt;&lt;Member Code="9"&gt;&lt;Name LocaleIsoCode="en"&gt;total&lt;/Name&gt;&lt;Name LocaleIsoCode="it"&gt;totale&lt;/Name&gt;&lt;/Member&gt;&lt;/Dimension&gt;&lt;Dimension Code="TIME" CommonCode="TIME" Display="labels"&gt;&lt;Name LocaleIsoCode="en"&gt;Select time&lt;/Name&gt;&lt;Name LocaleIsoCode="it"&gt;Seleziona periodo&lt;/Name&gt;&lt;Member Code="1972"&gt;&lt;Name LocaleIsoCode="en"&gt;1972&lt;/Name&gt;&lt;Name LocaleIsoCode="it"&gt;1972&lt;/Name&gt;&lt;/Member&gt;&lt;Member Code="1973"&gt;&lt;Name LocaleIsoCode="en"&gt;1973&lt;/Name&gt;&lt;Name LocaleIsoCode="it"&gt;1973&lt;/Name&gt;&lt;/Member&gt;&lt;Member Code="1974"&gt;&lt;Name LocaleIsoCode="en"&gt;1974&lt;/Name&gt;&lt;Name LocaleIsoCode="it"&gt;1974&lt;/Name&gt;&lt;/Member&gt;&lt;Member Code="1975"&gt;&lt;Name LocaleIsoCode="en"&gt;1975&lt;/Name&gt;&lt;Name LocaleIsoCode="it"&gt;1975&lt;/Name&gt;&lt;/Member&gt;&lt;Member Code="1976"&gt;&lt;Name LocaleIsoCode="en"&gt;1976&lt;/Name&gt;&lt;Name LocaleIsoCode="it"&gt;1976&lt;/Name&gt;&lt;/Member&gt;&lt;Member Code="1977"&gt;&lt;Name LocaleIsoCode="en"&gt;1977&lt;/Name&gt;&lt;Name LocaleIsoCode="it"&gt;1977&lt;/Name&gt;&lt;/Member&gt;&lt;Member Code="1978"&gt;&lt;Name LocaleIsoCode="en"&gt;1978&lt;/Name&gt;&lt;Name LocaleIsoCode="it"&gt;1978&lt;/Name&gt;&lt;/Member&gt;&lt;Member Code="1979"&gt;&lt;Name LocaleIsoCode="en"&gt;1979&lt;/Name&gt;&lt;Name LocaleIsoCode="it"&gt;1979&lt;/Name&gt;&lt;/Member&gt;&lt;Member Code="1980"&gt;&lt;Name LocaleIsoCode="en"&gt;1980&lt;/Name&gt;&lt;Name LocaleIsoCode="it"&gt;1980&lt;/Name&gt;&lt;/Member&gt;&lt;Member Code="1981" IsDisplayed="true"&gt;&lt;Name LocaleIsoCode="en"&gt;1981&lt;/Name&gt;&lt;Name LocaleIsoCode="it"&gt;1981&lt;/Name&gt;&lt;/Member&gt;&lt;/Dimension&gt;&lt;WBOSInformations&gt;&lt;TimeDimension WebTreeWasUsed="false"&gt;&lt;NumberOfPeriods Annual="10" Semesters="0" Quarters="0" Months="0" Weeks="0" Days="0" /&gt;&lt;/TimeDimension&gt;&lt;/WBOSInformations&gt;&lt;Tabulation Axis="horizontal"&gt;&lt;Dimension Code="TIME" /&gt;&lt;/Tabulation&gt;&lt;Tabulation Axis="vertical"&gt;&lt;Dimension Code="ETA1" /&gt;&lt;/Tabulation&gt;&lt;Tabulation Axis="page"&gt;&lt;Dimension Code="ITTER107" /&gt;&lt;Dimension Code="TIPO_DATO15" /&gt;&lt;Dimension Code="SEXISTAT1" /&gt;&lt;/Tabulation&gt;&lt;Formatting&gt;&lt;Labels LocaleIsoCode="it" /&gt;&lt;Power&gt;0&lt;/Power&gt;&lt;Decimals&gt;-1&lt;/Decimals&gt;&lt;SkipEmptyLines&gt;fals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dati.istat.it//View.aspx?QueryId=11687&amp;amp;QueryType=Public&amp;amp;Lang=it&lt;/AbsoluteUri&gt;&lt;/Query&gt;&lt;/WebTableParameter&gt;</t>
  </si>
  <si>
    <t>Campania</t>
  </si>
  <si>
    <t>&lt;?xml version="1.0"?&gt;&lt;WebTableParameter xmlns:xsd="http://www.w3.org/2001/XMLSchema" xmlns:xsi="http://www.w3.org/2001/XMLSchema-instance" xmlns=""&gt;&lt;DataTable Code="DCIS_RICPOPRES1981" HasMetadata="true"&gt;&lt;Name LocaleIsoCode="en"&gt;Estimated resident population - Years 1972-1981&lt;/Name&gt;&lt;Name LocaleIsoCode="it"&gt;Popolazione residente ricostruita - Anni 1972-1981&lt;/Name&gt;&lt;Dimension Code="ITTER107" CommonCode="ITTER107" Display="labels"&gt;&lt;Name LocaleIsoCode="en"&gt;Territory&lt;/Name&gt;&lt;Name LocaleIsoCode="it"&gt;Territorio&lt;/Name&gt;&lt;Member Code="IT" HasOnlyUnitMetadata="false"&gt;&lt;Name LocaleIsoCode="en"&gt;Italy&lt;/Name&gt;&lt;Name LocaleIsoCode="it"&gt;Italia&lt;/Name&gt;&lt;ChildMember Code="ITCD" HasOnlyUnitMetadata="false"&gt;&lt;Name LocaleIsoCode="en"&gt;Nord&lt;/Name&gt;&lt;Name LocaleIsoCode="it"&gt;Nord&lt;/Name&gt;&lt;/ChildMember&gt;&lt;ChildMember Code="ITC" HasOnlyUnitMetadata="false"&gt;&lt;Name LocaleIsoCode="en"&gt;Nord-ovest&lt;/Name&gt;&lt;Name LocaleIsoCode="it"&gt;Nord-ovest&lt;/Name&gt;&lt;ChildMember Code="ITC1" HasOnlyUnitMetadata="false"&gt;&lt;Name LocaleIsoCode="en"&gt;Piemonte&lt;/Name&gt;&lt;Name LocaleIsoCode="it"&gt;Piemonte&lt;/Name&gt;&lt;/ChildMember&gt;&lt;ChildMember Code="ITC2" HasOnlyUnitMetadata="false"&gt;&lt;Name LocaleIsoCode="en"&gt;Valle d'Aosta / Vallée d'Aoste&lt;/Name&gt;&lt;Name LocaleIsoCode="it"&gt;Valle d'Aosta / Vallée d'Aoste&lt;/Name&gt;&lt;/ChildMember&gt;&lt;ChildMember Code="ITC3" HasOnlyUnitMetadata="false"&gt;&lt;Name LocaleIsoCode="en"&gt;Liguria&lt;/Name&gt;&lt;Name LocaleIsoCode="it"&gt;Liguria&lt;/Name&gt;&lt;/ChildMember&gt;&lt;ChildMember Code="ITC4" HasOnlyUnitMetadata="false"&gt;&lt;Name LocaleIsoCode="en"&gt;Lombardia&lt;/Name&gt;&lt;Name LocaleIsoCode="it"&gt;Lombardia&lt;/Name&gt;&lt;/ChildMember&gt;&lt;/ChildMember&gt;&lt;ChildMember Code="ITD" HasOnlyUnitMetadata="false"&gt;&lt;Name LocaleIsoCode="en"&gt;Nord-est&lt;/Name&gt;&lt;Name LocaleIsoCode="it"&gt;Nord-est&lt;/Name&gt;&lt;ChildMember Code="ITDA" HasOnlyUnitMetadata="false"&gt;&lt;Name LocaleIsoCode="en"&gt;Trentino Alto Adige / Südtirol&lt;/Name&gt;&lt;Name LocaleIsoCode="it"&gt;Trentino Alto Adige / Südtirol&lt;/Name&gt;&lt;/ChildMember&gt;&lt;ChildMember Code="ITD1" HasOnlyUnitMetadata="false"&gt;&lt;Name LocaleIsoCode="en"&gt;Provincia Autonoma Bolzano / Bozen&lt;/Name&gt;&lt;Name LocaleIsoCode="it"&gt;Provincia Autonoma Bolzano / Bozen&lt;/Name&gt;&lt;/ChildMember&gt;&lt;ChildMember Code="ITD2" HasOnlyUnitMetadata="false"&gt;&lt;Name LocaleIsoCode="en"&gt;Provincia Autonoma Trento&lt;/Name&gt;&lt;Name LocaleIsoCode="it"&gt;Provincia Autonoma Trento&lt;/Name&gt;&lt;/ChildMember&gt;&lt;ChildMember Code="ITD3" HasOnlyUnitMetadata="false"&gt;&lt;Name LocaleIsoCode="en"&gt;Veneto&lt;/Name&gt;&lt;Name LocaleIsoCode="it"&gt;Veneto&lt;/Name&gt;&lt;/ChildMember&gt;&lt;ChildMember Code="ITD4" HasOnlyUnitMetadata="false"&gt;&lt;Name LocaleIsoCode="en"&gt;Friuli-Venezia Giulia&lt;/Name&gt;&lt;Name LocaleIsoCode="it"&gt;Friuli-Venezia Giulia&lt;/Name&gt;&lt;/ChildMember&gt;&lt;ChildMember Code="ITD5" HasOnlyUnitMetadata="false"&gt;&lt;Name LocaleIsoCode="en"&gt;Emilia-Romagna&lt;/Name&gt;&lt;Name LocaleIsoCode="it"&gt;Emilia-Romagna&lt;/Name&gt;&lt;/ChildMember&gt;&lt;/ChildMember&gt;&lt;ChildMember Code="ITE" HasOnlyUnitMetadata="false"&gt;&lt;Name LocaleIsoCode="en"&gt;Centro (I)&lt;/Name&gt;&lt;Name LocaleIsoCode="it"&gt;Centro&lt;/Name&gt;&lt;ChildMember Code="ITE1" HasOnlyUnitMetadata="false"&gt;&lt;Name LocaleIsoCode="en"&gt;Toscana&lt;/Name&gt;&lt;Name LocaleIsoCode="it"&gt;Toscana&lt;/Name&gt;&lt;/ChildMember&gt;&lt;ChildMember Code="ITE2" HasOnlyUnitMetadata="false"&gt;&lt;Name LocaleIsoCode="en"&gt;Umbria&lt;/Name&gt;&lt;Name LocaleIsoCode="it"&gt;Umbria&lt;/Name&gt;&lt;/ChildMember&gt;&lt;ChildMember Code="ITE3" HasOnlyUnitMetadata="false"&gt;&lt;Name LocaleIsoCode="en"&gt;Marche&lt;/Name&gt;&lt;Name LocaleIsoCode="it"&gt;Marche&lt;/Name&gt;&lt;/ChildMember&gt;&lt;ChildMember Code="ITE4" HasOnlyUnitMetadata="false"&gt;&lt;Name LocaleIsoCode="en"&gt;Lazio&lt;/Name&gt;&lt;Name LocaleIsoCode="it"&gt;Lazio&lt;/Name&gt;&lt;/ChildMember&gt;&lt;/ChildMember&gt;&lt;ChildMember Code="ITFG" HasOnlyUnitMetadata="false"&gt;&lt;Name LocaleIsoCode="en"&gt;Mezzogiorno&lt;/Name&gt;&lt;Name LocaleIsoCode="it"&gt;Mezzogiorno&lt;/Name&gt;&lt;/ChildMember&gt;&lt;ChildMember Code="ITF" HasOnlyUnitMetadata="false"&gt;&lt;Name LocaleIsoCode="en"&gt;Sud&lt;/Name&gt;&lt;Name LocaleIsoCode="it"&gt;Sud&lt;/Name&gt;&lt;ChildMember Code="ITF1" HasOnlyUnitMetadata="false"&gt;&lt;Name LocaleIsoCode="en"&gt;Abruzzo&lt;/Name&gt;&lt;Name LocaleIsoCode="it"&gt;Abruzzo&lt;/Name&gt;&lt;/ChildMember&gt;&lt;ChildMember Code="ITF2" HasOnlyUnitMetadata="false"&gt;&lt;Name LocaleIsoCode="en"&gt;Molise&lt;/Name&gt;&lt;Name LocaleIsoCode="it"&gt;Molise&lt;/Name&gt;&lt;/ChildMember&gt;&lt;ChildMember Code="ITF3" HasOnlyUnitMetadata="false" IsDisplayed="true"&gt;&lt;Name LocaleIsoCode="en"&gt;Campania&lt;/Name&gt;&lt;Name LocaleIsoCode="it"&gt;Campania&lt;/Name&gt;&lt;/ChildMember&gt;&lt;ChildMember Code="ITF4" HasOnlyUnitMetadata="false"&gt;&lt;Name LocaleIsoCode="en"&gt;Puglia&lt;/Name&gt;&lt;Name LocaleIsoCode="it"&gt;Puglia&lt;/Name&gt;&lt;/ChildMember&gt;&lt;ChildMember Code="ITF5" HasOnlyUnitMetadata="false"&gt;&lt;Name LocaleIsoCode="en"&gt;Basilicata&lt;/Name&gt;&lt;Name LocaleIsoCode="it"&gt;Basilicata&lt;/Name&gt;&lt;/ChildMember&gt;&lt;ChildMember Code="ITF6" HasOnlyUnitMetadata="false"&gt;&lt;Name LocaleIsoCode="en"&gt;Calabria&lt;/Name&gt;&lt;Name LocaleIsoCode="it"&gt;Calabria&lt;/Name&gt;&lt;/ChildMember&gt;&lt;/ChildMember&gt;&lt;ChildMember Code="ITG" HasOnlyUnitMetadata="false"&gt;&lt;Name LocaleIsoCode="en"&gt;Isole&lt;/Name&gt;&lt;Name LocaleIsoCode="it"&gt;Isole&lt;/Name&gt;&lt;ChildMember Code="ITG1" HasOnlyUnitMetadata="false"&gt;&lt;Name LocaleIsoCode="en"&gt;Sicilia&lt;/Name&gt;&lt;Name LocaleIsoCode="it"&gt;Sicilia&lt;/Name&gt;&lt;/ChildMember&gt;&lt;ChildMember Code="ITG2" HasOnlyUnitMetadata="false"&gt;&lt;Name LocaleIsoCode="en"&gt;Sardegna&lt;/Name&gt;&lt;Name LocaleIsoCode="it"&gt;Sardegna&lt;/Name&gt;&lt;/ChildMember&gt;&lt;/ChildMember&gt;&lt;/Member&gt;&lt;/Dimension&gt;&lt;Dimension Code="TIPO_DATO15" CommonCode="TIPO_DATO15" Display="labels"&gt;&lt;Name LocaleIsoCode="en"&gt;Demographic data type&lt;/Name&gt;&lt;Name LocaleIsoCode="it"&gt;Tipo di indicatore demografico&lt;/Name&gt;&lt;Member Code="JAN"&gt;&lt;Name LocaleIsoCode="en"&gt;population on 1st January&lt;/Name&gt;&lt;Name LocaleIsoCode="it"&gt;popolazione al 1º gennaio&lt;/Name&gt;&lt;/Member&gt;&lt;/Dimension&gt;&lt;Dimension Code="ETA1" CommonCode="ETA1" Display="labels"&gt;&lt;Name LocaleIsoCode="en"&gt;Age&lt;/Name&gt;&lt;Name LocaleIsoCode="it"&gt;Età&lt;/Name&gt;&lt;Member Code="Y0"&gt;&lt;Name LocaleIsoCode="en"&gt;0 years&lt;/Name&gt;&lt;Name LocaleIsoCode="it"&gt;0 anni&lt;/Name&gt;&lt;/Member&gt;&lt;Member Code="Y1"&gt;&lt;Name LocaleIsoCode="en"&gt;1 years&lt;/Name&gt;&lt;Name LocaleIsoCode="it"&gt;1 anni&lt;/Name&gt;&lt;/Member&gt;&lt;Member Code="Y2"&gt;&lt;Name LocaleIsoCode="en"&gt;2 years&lt;/Name&gt;&lt;Name LocaleIsoCode="it"&gt;2 anni&lt;/Name&gt;&lt;/Member&gt;&lt;Member Code="Y3"&gt;&lt;Name LocaleIsoCode="en"&gt;3 years&lt;/Name&gt;&lt;Name LocaleIsoCode="it"&gt;3 anni&lt;/Name&gt;&lt;/Member&gt;&lt;Member Code="Y4"&gt;&lt;Name LocaleIsoCode="en"&gt;4 years&lt;/Name&gt;&lt;Name LocaleIsoCode="it"&gt;4 anni&lt;/Name&gt;&lt;/Member&gt;&lt;Member Code="Y5"&gt;&lt;Name LocaleIsoCode="en"&gt;5 years&lt;/Name&gt;&lt;Name LocaleIsoCode="it"&gt;5 anni&lt;/Name&gt;&lt;/Member&gt;&lt;Member Code="Y6"&gt;&lt;Name LocaleIsoCode="en"&gt;6 years&lt;/Name&gt;&lt;Name LocaleIsoCode="it"&gt;6 anni&lt;/Name&gt;&lt;/Member&gt;&lt;Member Code="Y7"&gt;&lt;Name LocaleIsoCode="en"&gt;7 years&lt;/Name&gt;&lt;Name LocaleIsoCode="it"&gt;7 anni&lt;/Name&gt;&lt;/Member&gt;&lt;Member Code="Y8"&gt;&lt;Name LocaleIsoCode="en"&gt;8 years&lt;/Name&gt;&lt;Name LocaleIsoCode="it"&gt;8 anni&lt;/Name&gt;&lt;/Member&gt;&lt;Member Code="Y9"&gt;&lt;Name LocaleIsoCode="en"&gt;9 years&lt;/Name&gt;&lt;Name LocaleIsoCode="it"&gt;9 anni&lt;/Name&gt;&lt;/Member&gt;&lt;Member Code="Y10"&gt;&lt;Name LocaleIsoCode="en"&gt;10 years&lt;/Name&gt;&lt;Name LocaleIsoCode="it"&gt;10 anni&lt;/Name&gt;&lt;/Member&gt;&lt;Member Code="Y11"&gt;&lt;Name LocaleIsoCode="en"&gt;11 years&lt;/Name&gt;&lt;Name LocaleIsoCode="it"&gt;11 anni&lt;/Name&gt;&lt;/Member&gt;&lt;Member Code="Y12"&gt;&lt;Name LocaleIsoCode="en"&gt;12 years&lt;/Name&gt;&lt;Name LocaleIsoCode="it"&gt;12 anni&lt;/Name&gt;&lt;/Member&gt;&lt;Member Code="Y13"&gt;&lt;Name LocaleIsoCode="en"&gt;13 years&lt;/Name&gt;&lt;Name LocaleIsoCode="it"&gt;13 anni&lt;/Name&gt;&lt;/Member&gt;&lt;Member Code="Y14"&gt;&lt;Name LocaleIsoCode="en"&gt;14 years&lt;/Name&gt;&lt;Name LocaleIsoCode="it"&gt;14 anni&lt;/Name&gt;&lt;/Member&gt;&lt;Member Code="Y15"&gt;&lt;Name LocaleIsoCode="en"&gt;15 years&lt;/Name&gt;&lt;Name LocaleIsoCode="it"&gt;15 anni&lt;/Name&gt;&lt;/Member&gt;&lt;Member Code="Y16"&gt;&lt;Name LocaleIsoCode="en"&gt;16 years&lt;/Name&gt;&lt;Name LocaleIsoCode="it"&gt;16 anni&lt;/Name&gt;&lt;/Member&gt;&lt;Member Code="Y17"&gt;&lt;Name LocaleIsoCode="en"&gt;17 years&lt;/Name&gt;&lt;Name LocaleIsoCode="it"&gt;17 anni&lt;/Name&gt;&lt;/Member&gt;&lt;Member Code="Y18"&gt;&lt;Name LocaleIsoCode="en"&gt;18 years&lt;/Name&gt;&lt;Name LocaleIsoCode="it"&gt;18 anni&lt;/Name&gt;&lt;/Member&gt;&lt;Member Code="Y19"&gt;&lt;Name LocaleIsoCode="en"&gt;19 years&lt;/Name&gt;&lt;Name LocaleIsoCode="it"&gt;19 anni&lt;/Name&gt;&lt;/Member&gt;&lt;Member Code="Y20"&gt;&lt;Name LocaleIsoCode="en"&gt;20 years&lt;/Name&gt;&lt;Name LocaleIsoCode="it"&gt;20 anni&lt;/Name&gt;&lt;/Member&gt;&lt;Member Code="Y21"&gt;&lt;Name LocaleIsoCode="en"&gt;21 years&lt;/Name&gt;&lt;Name LocaleIsoCode="it"&gt;21 anni&lt;/Name&gt;&lt;/Member&gt;&lt;Member Code="Y22"&gt;&lt;Name LocaleIsoCode="en"&gt;22 years&lt;/Name&gt;&lt;Name LocaleIsoCode="it"&gt;22 anni&lt;/Name&gt;&lt;/Member&gt;&lt;Member Code="Y23"&gt;&lt;Name LocaleIsoCode="en"&gt;23 years&lt;/Name&gt;&lt;Name LocaleIsoCode="it"&gt;23 anni&lt;/Name&gt;&lt;/Member&gt;&lt;Member Code="Y24"&gt;&lt;Name LocaleIsoCode="en"&gt;24 years&lt;/Name&gt;&lt;Name LocaleIsoCode="it"&gt;24 anni&lt;/Name&gt;&lt;/Member&gt;&lt;Member Code="Y25"&gt;&lt;Name LocaleIsoCode="en"&gt;25 years&lt;/Name&gt;&lt;Name LocaleIsoCode="it"&gt;25 anni&lt;/Name&gt;&lt;/Member&gt;&lt;Member Code="Y26"&gt;&lt;Name LocaleIsoCode="en"&gt;26 years&lt;/Name&gt;&lt;Name LocaleIsoCode="it"&gt;26 anni&lt;/Name&gt;&lt;/Member&gt;&lt;Member Code="Y27"&gt;&lt;Name LocaleIsoCode="en"&gt;27 years&lt;/Name&gt;&lt;Name LocaleIsoCode="it"&gt;27 anni&lt;/Name&gt;&lt;/Member&gt;&lt;Member Code="Y28"&gt;&lt;Name LocaleIsoCode="en"&gt;28 years&lt;/Name&gt;&lt;Name LocaleIsoCode="it"&gt;28 anni&lt;/Name&gt;&lt;/Member&gt;&lt;Member Code="Y29"&gt;&lt;Name LocaleIsoCode="en"&gt;29 years&lt;/Name&gt;&lt;Name LocaleIsoCode="it"&gt;29 anni&lt;/Name&gt;&lt;/Member&gt;&lt;Member Code="Y30"&gt;&lt;Name LocaleIsoCode="en"&gt;30 years&lt;/Name&gt;&lt;Name LocaleIsoCode="it"&gt;30 anni&lt;/Name&gt;&lt;/Member&gt;&lt;Member Code="Y31"&gt;&lt;Name LocaleIsoCode="en"&gt;31 years&lt;/Name&gt;&lt;Name LocaleIsoCode="it"&gt;31 anni&lt;/Name&gt;&lt;/Member&gt;&lt;Member Code="Y32"&gt;&lt;Name LocaleIsoCode="en"&gt;32 years&lt;/Name&gt;&lt;Name LocaleIsoCode="it"&gt;32 anni&lt;/Name&gt;&lt;/Member&gt;&lt;Member Code="Y33"&gt;&lt;Name LocaleIsoCode="en"&gt;33 years&lt;/Name&gt;&lt;Name LocaleIsoCode="it"&gt;33 anni&lt;/Name&gt;&lt;/Member&gt;&lt;Member Code="Y34"&gt;&lt;Name LocaleIsoCode="en"&gt;34 years&lt;/Name&gt;&lt;Name LocaleIsoCode="it"&gt;34 anni&lt;/Name&gt;&lt;/Member&gt;&lt;Member Code="Y35"&gt;&lt;Name LocaleIsoCode="en"&gt;35 years&lt;/Name&gt;&lt;Name LocaleIsoCode="it"&gt;35 anni&lt;/Name&gt;&lt;/Member&gt;&lt;Member Code="Y36"&gt;&lt;Name LocaleIsoCode="en"&gt;36 years&lt;/Name&gt;&lt;Name LocaleIsoCode="it"&gt;36 anni&lt;/Name&gt;&lt;/Member&gt;&lt;Member Code="Y37"&gt;&lt;Name LocaleIsoCode="en"&gt;37 years&lt;/Name&gt;&lt;Name LocaleIsoCode="it"&gt;37 anni&lt;/Name&gt;&lt;/Member&gt;&lt;Member Code="Y38"&gt;&lt;Name LocaleIsoCode="en"&gt;38 years&lt;/Name&gt;&lt;Name LocaleIsoCode="it"&gt;38 anni&lt;/Name&gt;&lt;/Member&gt;&lt;Member Code="Y39"&gt;&lt;Name LocaleIsoCode="en"&gt;39 years&lt;/Name&gt;&lt;Name LocaleIsoCode="it"&gt;39 anni&lt;/Name&gt;&lt;/Member&gt;&lt;Member Code="Y40"&gt;&lt;Name LocaleIsoCode="en"&gt;40 years&lt;/Name&gt;&lt;Name LocaleIsoCode="it"&gt;40 anni&lt;/Name&gt;&lt;/Member&gt;&lt;Member Code="Y41"&gt;&lt;Name LocaleIsoCode="en"&gt;41 years&lt;/Name&gt;&lt;Name LocaleIsoCode="it"&gt;41 anni&lt;/Name&gt;&lt;/Member&gt;&lt;Member Code="Y42"&gt;&lt;Name LocaleIsoCode="en"&gt;42 years&lt;/Name&gt;&lt;Name LocaleIsoCode="it"&gt;42 anni&lt;/Name&gt;&lt;/Member&gt;&lt;Member Code="Y43"&gt;&lt;Name LocaleIsoCode="en"&gt;43 years&lt;/Name&gt;&lt;Name LocaleIsoCode="it"&gt;43 anni&lt;/Name&gt;&lt;/Member&gt;&lt;Member Code="Y44"&gt;&lt;Name LocaleIsoCode="en"&gt;44 years&lt;/Name&gt;&lt;Name LocaleIsoCode="it"&gt;44 anni&lt;/Name&gt;&lt;/Member&gt;&lt;Member Code="Y45"&gt;&lt;Name LocaleIsoCode="en"&gt;45 years&lt;/Name&gt;&lt;Name LocaleIsoCode="it"&gt;45 anni&lt;/Name&gt;&lt;/Member&gt;&lt;Member Code="Y46"&gt;&lt;Name LocaleIsoCode="en"&gt;46 years&lt;/Name&gt;&lt;Name LocaleIsoCode="it"&gt;46 anni&lt;/Name&gt;&lt;/Member&gt;&lt;Member Code="Y47"&gt;&lt;Name LocaleIsoCode="en"&gt;47 years&lt;/Name&gt;&lt;Name LocaleIsoCode="it"&gt;47 anni&lt;/Name&gt;&lt;/Member&gt;&lt;Member Code="Y48"&gt;&lt;Name LocaleIsoCode="en"&gt;48 years&lt;/Name&gt;&lt;Name LocaleIsoCode="it"&gt;48 anni&lt;/Name&gt;&lt;/Member&gt;&lt;Member Code="Y49"&gt;&lt;Name LocaleIsoCode="en"&gt;49 years&lt;/Name&gt;&lt;Name LocaleIsoCode="it"&gt;49 anni&lt;/Name&gt;&lt;/Member&gt;&lt;Member Code="Y50"&gt;&lt;Name LocaleIsoCode="en"&gt;50 years&lt;/Name&gt;&lt;Name LocaleIsoCode="it"&gt;50 anni&lt;/Name&gt;&lt;/Member&gt;&lt;Member Code="Y51"&gt;&lt;Name LocaleIsoCode="en"&gt;51 years&lt;/Name&gt;&lt;Name LocaleIsoCode="it"&gt;51 anni&lt;/Name&gt;&lt;/Member&gt;&lt;Member Code="Y52"&gt;&lt;Name LocaleIsoCode="en"&gt;52 years&lt;/Name&gt;&lt;Name LocaleIsoCode="it"&gt;52 anni&lt;/Name&gt;&lt;/Member&gt;&lt;Member Code="Y53"&gt;&lt;Name LocaleIsoCode="en"&gt;53 years&lt;/Name&gt;&lt;Name LocaleIsoCode="it"&gt;53 anni&lt;/Name&gt;&lt;/Member&gt;&lt;Member Code="Y54"&gt;&lt;Name LocaleIsoCode="en"&gt;54 years&lt;/Name&gt;&lt;Name LocaleIsoCode="it"&gt;54 anni&lt;/Name&gt;&lt;/Member&gt;&lt;Member Code="Y55"&gt;&lt;Name LocaleIsoCode="en"&gt;55 years&lt;/Name&gt;&lt;Name LocaleIsoCode="it"&gt;55 anni&lt;/Name&gt;&lt;/Member&gt;&lt;Member Code="Y56"&gt;&lt;Name LocaleIsoCode="en"&gt;56 years&lt;/Name&gt;&lt;Name LocaleIsoCode="it"&gt;56 anni&lt;/Name&gt;&lt;/Member&gt;&lt;Member Code="Y57"&gt;&lt;Name LocaleIsoCode="en"&gt;57 years&lt;/Name&gt;&lt;Name LocaleIsoCode="it"&gt;57 anni&lt;/Name&gt;&lt;/Member&gt;&lt;Member Code="Y58"&gt;&lt;Name LocaleIsoCode="en"&gt;58 years&lt;/Name&gt;&lt;Name LocaleIsoCode="it"&gt;58 anni&lt;/Name&gt;&lt;/Member&gt;&lt;Member Code="Y59"&gt;&lt;Name LocaleIsoCode="en"&gt;59 years&lt;/Name&gt;&lt;Name LocaleIsoCode="it"&gt;59 anni&lt;/Name&gt;&lt;/Member&gt;&lt;Member Code="Y60"&gt;&lt;Name LocaleIsoCode="en"&gt;60 years&lt;/Name&gt;&lt;Name LocaleIsoCode="it"&gt;60 anni&lt;/Name&gt;&lt;/Member&gt;&lt;Member Code="Y61"&gt;&lt;Name LocaleIsoCode="en"&gt;61 years&lt;/Name&gt;&lt;Name LocaleIsoCode="it"&gt;61 anni&lt;/Name&gt;&lt;/Member&gt;&lt;Member Code="Y62"&gt;&lt;Name LocaleIsoCode="en"&gt;62 years&lt;/Name&gt;&lt;Name LocaleIsoCode="it"&gt;62 anni&lt;/Name&gt;&lt;/Member&gt;&lt;Member Code="Y63"&gt;&lt;Name LocaleIsoCode="en"&gt;63 years&lt;/Name&gt;&lt;Name LocaleIsoCode="it"&gt;63 anni&lt;/Name&gt;&lt;/Member&gt;&lt;Member Code="Y64"&gt;&lt;Name LocaleIsoCode="en"&gt;64 years&lt;/Name&gt;&lt;Name LocaleIsoCode="it"&gt;64 anni&lt;/Name&gt;&lt;/Member&gt;&lt;Member Code="Y65"&gt;&lt;Name LocaleIsoCode="en"&gt;65 years&lt;/Name&gt;&lt;Name LocaleIsoCode="it"&gt;65 anni&lt;/Name&gt;&lt;/Member&gt;&lt;Member Code="Y66"&gt;&lt;Name LocaleIsoCode="en"&gt;66 years&lt;/Name&gt;&lt;Name LocaleIsoCode="it"&gt;66 anni&lt;/Name&gt;&lt;/Member&gt;&lt;Member Code="Y67"&gt;&lt;Name LocaleIsoCode="en"&gt;67 years&lt;/Name&gt;&lt;Name LocaleIsoCode="it"&gt;67 anni&lt;/Name&gt;&lt;/Member&gt;&lt;Member Code="Y68"&gt;&lt;Name LocaleIsoCode="en"&gt;68 years&lt;/Name&gt;&lt;Name LocaleIsoCode="it"&gt;68 anni&lt;/Name&gt;&lt;/Member&gt;&lt;Member Code="Y69"&gt;&lt;Name LocaleIsoCode="en"&gt;69 years&lt;/Name&gt;&lt;Name LocaleIsoCode="it"&gt;69 anni&lt;/Name&gt;&lt;/Member&gt;&lt;Member Code="Y70"&gt;&lt;Name LocaleIsoCode="en"&gt;70 years&lt;/Name&gt;&lt;Name LocaleIsoCode="it"&gt;70 anni&lt;/Name&gt;&lt;/Member&gt;&lt;Member Code="Y71"&gt;&lt;Name LocaleIsoCode="en"&gt;71 years&lt;/Name&gt;&lt;Name LocaleIsoCode="it"&gt;71 anni&lt;/Name&gt;&lt;/Member&gt;&lt;Member Code="Y72"&gt;&lt;Name LocaleIsoCode="en"&gt;72 years&lt;/Name&gt;&lt;Name LocaleIsoCode="it"&gt;72 anni&lt;/Name&gt;&lt;/Member&gt;&lt;Member Code="Y73"&gt;&lt;Name LocaleIsoCode="en"&gt;73 years&lt;/Name&gt;&lt;Name LocaleIsoCode="it"&gt;73 anni&lt;/Name&gt;&lt;/Member&gt;&lt;Member Code="Y74"&gt;&lt;Name LocaleIsoCode="en"&gt;74 years&lt;/Name&gt;&lt;Name LocaleIsoCode="it"&gt;74 anni&lt;/Name&gt;&lt;/Member&gt;&lt;Member Code="Y75"&gt;&lt;Name LocaleIsoCode="en"&gt;75 years&lt;/Name&gt;&lt;Name LocaleIsoCode="it"&gt;75 anni&lt;/Name&gt;&lt;/Member&gt;&lt;Member Code="Y76"&gt;&lt;Name LocaleIsoCode="en"&gt;76 years&lt;/Name&gt;&lt;Name LocaleIsoCode="it"&gt;76 anni&lt;/Name&gt;&lt;/Member&gt;&lt;Member Code="Y77"&gt;&lt;Name LocaleIsoCode="en"&gt;77 years&lt;/Name&gt;&lt;Name LocaleIsoCode="it"&gt;77 anni&lt;/Name&gt;&lt;/Member&gt;&lt;Member Code="Y78"&gt;&lt;Name LocaleIsoCode="en"&gt;78 years&lt;/Name&gt;&lt;Name LocaleIsoCode="it"&gt;78 anni&lt;/Name&gt;&lt;/Member&gt;&lt;Member Code="Y79"&gt;&lt;Name LocaleIsoCode="en"&gt;79 years&lt;/Name&gt;&lt;Name LocaleIsoCode="it"&gt;79 anni&lt;/Name&gt;&lt;/Member&gt;&lt;Member Code="Y80"&gt;&lt;Name LocaleIsoCode="en"&gt;80 years&lt;/Name&gt;&lt;Name LocaleIsoCode="it"&gt;80 anni&lt;/Name&gt;&lt;/Member&gt;&lt;Member Code="Y81"&gt;&lt;Name LocaleIsoCode="en"&gt;81 years&lt;/Name&gt;&lt;Name LocaleIsoCode="it"&gt;81 anni&lt;/Name&gt;&lt;/Member&gt;&lt;Member Code="Y82"&gt;&lt;Name LocaleIsoCode="en"&gt;82 years&lt;/Name&gt;&lt;Name LocaleIsoCode="it"&gt;82 anni&lt;/Name&gt;&lt;/Member&gt;&lt;Member Code="Y83"&gt;&lt;Name LocaleIsoCode="en"&gt;83 years&lt;/Name&gt;&lt;Name LocaleIsoCode="it"&gt;83 anni&lt;/Name&gt;&lt;/Member&gt;&lt;Member Code="Y84"&gt;&lt;Name LocaleIsoCode="en"&gt;84 years&lt;/Name&gt;&lt;Name LocaleIsoCode="it"&gt;84 anni&lt;/Name&gt;&lt;/Member&gt;&lt;Member Code="Y85"&gt;&lt;Name LocaleIsoCode="en"&gt;85 years&lt;/Name&gt;&lt;Name LocaleIsoCode="it"&gt;85 anni&lt;/Name&gt;&lt;/Member&gt;&lt;Member Code="Y86"&gt;&lt;Name LocaleIsoCode="en"&gt;86 years&lt;/Name&gt;&lt;Name LocaleIsoCode="it"&gt;86 anni&lt;/Name&gt;&lt;/Member&gt;&lt;Member Code="Y87"&gt;&lt;Name LocaleIsoCode="en"&gt;87 years&lt;/Name&gt;&lt;Name LocaleIsoCode="it"&gt;87 anni&lt;/Name&gt;&lt;/Member&gt;&lt;Member Code="Y88"&gt;&lt;Name LocaleIsoCode="en"&gt;88 years&lt;/Name&gt;&lt;Name LocaleIsoCode="it"&gt;88 anni&lt;/Name&gt;&lt;/Member&gt;&lt;Member Code="Y89"&gt;&lt;Name LocaleIsoCode="en"&gt;89 years&lt;/Name&gt;&lt;Name LocaleIsoCode="it"&gt;89 anni&lt;/Name&gt;&lt;/Member&gt;&lt;Member Code="Y90"&gt;&lt;Name LocaleIsoCode="en"&gt;90 years&lt;/Name&gt;&lt;Name LocaleIsoCode="it"&gt;90 anni&lt;/Name&gt;&lt;/Member&gt;&lt;Member Code="Y91"&gt;&lt;Name LocaleIsoCode="en"&gt;91 years&lt;/Name&gt;&lt;Name LocaleIsoCode="it"&gt;91 anni&lt;/Name&gt;&lt;/Member&gt;&lt;Member Code="Y92"&gt;&lt;Name LocaleIsoCode="en"&gt;92 years&lt;/Name&gt;&lt;Name LocaleIsoCode="it"&gt;92 anni&lt;/Name&gt;&lt;/Member&gt;&lt;Member Code="Y93"&gt;&lt;Name LocaleIsoCode="en"&gt;93 years&lt;/Name&gt;&lt;Name LocaleIsoCode="it"&gt;93 anni&lt;/Name&gt;&lt;/Member&gt;&lt;Member Code="Y94"&gt;&lt;Name LocaleIsoCode="en"&gt;94 years&lt;/Name&gt;&lt;Name LocaleIsoCode="it"&gt;94 anni&lt;/Name&gt;&lt;/Member&gt;&lt;Member Code="Y95"&gt;&lt;Name LocaleIsoCode="en"&gt;95 years&lt;/Name&gt;&lt;Name LocaleIsoCode="it"&gt;95 anni&lt;/Name&gt;&lt;/Member&gt;&lt;Member Code="Y96"&gt;&lt;Name LocaleIsoCode="en"&gt;96 years&lt;/Name&gt;&lt;Name LocaleIsoCode="it"&gt;96 anni&lt;/Name&gt;&lt;/Member&gt;&lt;Member Code="Y97"&gt;&lt;Name LocaleIsoCode="en"&gt;97 years&lt;/Name&gt;&lt;Name LocaleIsoCode="it"&gt;97 anni&lt;/Name&gt;&lt;/Member&gt;&lt;Member Code="Y98"&gt;&lt;Name LocaleIsoCode="en"&gt;98 years&lt;/Name&gt;&lt;Name LocaleIsoCode="it"&gt;98 anni&lt;/Name&gt;&lt;/Member&gt;&lt;Member Code="Y99"&gt;&lt;Name LocaleIsoCode="en"&gt;99 years&lt;/Name&gt;&lt;Name LocaleIsoCode="it"&gt;99 anni&lt;/Name&gt;&lt;/Member&gt;&lt;Member Code="Y_GE100"&gt;&lt;Name LocaleIsoCode="en"&gt;100 years and over&lt;/Name&gt;&lt;Name LocaleIsoCode="it"&gt;100 anni e più&lt;/Name&gt;&lt;/Member&gt;&lt;Member Code="TOTAL"&gt;&lt;Name LocaleIsoCode="en"&gt;total&lt;/Name&gt;&lt;Name LocaleIsoCode="it"&gt;totale&lt;/Name&gt;&lt;/Member&gt;&lt;/Dimension&gt;&lt;Dimension Code="SEXISTAT1" CommonCode="SEXISTAT1" Display="labels"&gt;&lt;Name LocaleIsoCode="en"&gt;Gender&lt;/Name&gt;&lt;Name LocaleIsoCode="it"&gt;Sesso&lt;/Name&gt;&lt;Member Code="1"&gt;&lt;Name LocaleIsoCode="en"&gt;males&lt;/Name&gt;&lt;Name LocaleIsoCode="it"&gt;maschi&lt;/Name&gt;&lt;/Member&gt;&lt;Member Code="2" IsDisplayed="true"&gt;&lt;Name LocaleIsoCode="en"&gt;females&lt;/Name&gt;&lt;Name LocaleIsoCode="it"&gt;femmine&lt;/Name&gt;&lt;/Member&gt;&lt;Member Code="9"&gt;&lt;Name LocaleIsoCode="en"&gt;total&lt;/Name&gt;&lt;Name LocaleIsoCode="it"&gt;totale&lt;/Name&gt;&lt;/Member&gt;&lt;/Dimension&gt;&lt;Dimension Code="TIME" CommonCode="TIME" Display="labels"&gt;&lt;Name LocaleIsoCode="en"&gt;Select time&lt;/Name&gt;&lt;Name LocaleIsoCode="it"&gt;Seleziona periodo&lt;/Name&gt;&lt;Member Code="1972"&gt;&lt;Name LocaleIsoCode="en"&gt;1972&lt;/Name&gt;&lt;Name LocaleIsoCode="it"&gt;1972&lt;/Name&gt;&lt;/Member&gt;&lt;Member Code="1973"&gt;&lt;Name LocaleIsoCode="en"&gt;1973&lt;/Name&gt;&lt;Name LocaleIsoCode="it"&gt;1973&lt;/Name&gt;&lt;/Member&gt;&lt;Member Code="1974"&gt;&lt;Name LocaleIsoCode="en"&gt;1974&lt;/Name&gt;&lt;Name LocaleIsoCode="it"&gt;1974&lt;/Name&gt;&lt;/Member&gt;&lt;Member Code="1975"&gt;&lt;Name LocaleIsoCode="en"&gt;1975&lt;/Name&gt;&lt;Name LocaleIsoCode="it"&gt;1975&lt;/Name&gt;&lt;/Member&gt;&lt;Member Code="1976"&gt;&lt;Name LocaleIsoCode="en"&gt;1976&lt;/Name&gt;&lt;Name LocaleIsoCode="it"&gt;1976&lt;/Name&gt;&lt;/Member&gt;&lt;Member Code="1977"&gt;&lt;Name LocaleIsoCode="en"&gt;1977&lt;/Name&gt;&lt;Name LocaleIsoCode="it"&gt;1977&lt;/Name&gt;&lt;/Member&gt;&lt;Member Code="1978"&gt;&lt;Name LocaleIsoCode="en"&gt;1978&lt;/Name&gt;&lt;Name LocaleIsoCode="it"&gt;1978&lt;/Name&gt;&lt;/Member&gt;&lt;Member Code="1979"&gt;&lt;Name LocaleIsoCode="en"&gt;1979&lt;/Name&gt;&lt;Name LocaleIsoCode="it"&gt;1979&lt;/Name&gt;&lt;/Member&gt;&lt;Member Code="1980"&gt;&lt;Name LocaleIsoCode="en"&gt;1980&lt;/Name&gt;&lt;Name LocaleIsoCode="it"&gt;1980&lt;/Name&gt;&lt;/Member&gt;&lt;Member Code="1981" IsDisplayed="true"&gt;&lt;Name LocaleIsoCode="en"&gt;1981&lt;/Name&gt;&lt;Name LocaleIsoCode="it"&gt;1981&lt;/Name&gt;&lt;/Member&gt;&lt;/Dimension&gt;&lt;WBOSInformations&gt;&lt;TimeDimension WebTreeWasUsed="false"&gt;&lt;NumberOfPeriods Annual="10" Semesters="0" Quarters="0" Months="0" Weeks="0" Days="0" /&gt;&lt;/TimeDimension&gt;&lt;/WBOSInformations&gt;&lt;Tabulation Axis="horizontal"&gt;&lt;Dimension Code="TIME" /&gt;&lt;/Tabulation&gt;&lt;Tabulation Axis="vertical"&gt;&lt;Dimension Code="ETA1" /&gt;&lt;/Tabulation&gt;&lt;Tabulation Axis="page"&gt;&lt;Dimension Code="ITTER107" /&gt;&lt;Dimension Code="TIPO_DATO15" /&gt;&lt;Dimension Code="SEXISTAT1" /&gt;&lt;/Tabulation&gt;&lt;Formatting&gt;&lt;Labels LocaleIsoCode="it" /&gt;&lt;Power&gt;0&lt;/Power&gt;&lt;Decimals&gt;-1&lt;/Decimals&gt;&lt;SkipEmptyLines&gt;fals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dati.istat.it//View.aspx?QueryId=11687&amp;amp;QueryType=Public&amp;amp;Lang=it&lt;/AbsoluteUri&gt;&lt;/Query&gt;&lt;/WebTableParameter&gt;</t>
  </si>
  <si>
    <t>Dati estratti il 09 lug 2019, 12h07 UTC (GMT) da I.Stat</t>
  </si>
  <si>
    <t>Puglia</t>
  </si>
  <si>
    <t>&lt;?xml version="1.0"?&gt;&lt;WebTableParameter xmlns:xsd="http://www.w3.org/2001/XMLSchema" xmlns:xsi="http://www.w3.org/2001/XMLSchema-instance" xmlns=""&gt;&lt;DataTable Code="DCIS_RICPOPRES1981" HasMetadata="true"&gt;&lt;Name LocaleIsoCode="en"&gt;Estimated resident population - Years 1972-1981&lt;/Name&gt;&lt;Name LocaleIsoCode="it"&gt;Popolazione residente ricostruita - Anni 1972-1981&lt;/Name&gt;&lt;Dimension Code="ITTER107" CommonCode="ITTER107" Display="labels"&gt;&lt;Name LocaleIsoCode="en"&gt;Territory&lt;/Name&gt;&lt;Name LocaleIsoCode="it"&gt;Territorio&lt;/Name&gt;&lt;Member Code="IT" HasOnlyUnitMetadata="false"&gt;&lt;Name LocaleIsoCode="en"&gt;Italy&lt;/Name&gt;&lt;Name LocaleIsoCode="it"&gt;Italia&lt;/Name&gt;&lt;ChildMember Code="ITCD" HasOnlyUnitMetadata="false"&gt;&lt;Name LocaleIsoCode="en"&gt;Nord&lt;/Name&gt;&lt;Name LocaleIsoCode="it"&gt;Nord&lt;/Name&gt;&lt;/ChildMember&gt;&lt;ChildMember Code="ITC" HasOnlyUnitMetadata="false"&gt;&lt;Name LocaleIsoCode="en"&gt;Nord-ovest&lt;/Name&gt;&lt;Name LocaleIsoCode="it"&gt;Nord-ovest&lt;/Name&gt;&lt;ChildMember Code="ITC1" HasOnlyUnitMetadata="false"&gt;&lt;Name LocaleIsoCode="en"&gt;Piemonte&lt;/Name&gt;&lt;Name LocaleIsoCode="it"&gt;Piemonte&lt;/Name&gt;&lt;/ChildMember&gt;&lt;ChildMember Code="ITC2" HasOnlyUnitMetadata="false"&gt;&lt;Name LocaleIsoCode="en"&gt;Valle d'Aosta / Vallée d'Aoste&lt;/Name&gt;&lt;Name LocaleIsoCode="it"&gt;Valle d'Aosta / Vallée d'Aoste&lt;/Name&gt;&lt;/ChildMember&gt;&lt;ChildMember Code="ITC3" HasOnlyUnitMetadata="false"&gt;&lt;Name LocaleIsoCode="en"&gt;Liguria&lt;/Name&gt;&lt;Name LocaleIsoCode="it"&gt;Liguria&lt;/Name&gt;&lt;/ChildMember&gt;&lt;ChildMember Code="ITC4" HasOnlyUnitMetadata="false"&gt;&lt;Name LocaleIsoCode="en"&gt;Lombardia&lt;/Name&gt;&lt;Name LocaleIsoCode="it"&gt;Lombardia&lt;/Name&gt;&lt;/ChildMember&gt;&lt;/ChildMember&gt;&lt;ChildMember Code="ITD" HasOnlyUnitMetadata="false"&gt;&lt;Name LocaleIsoCode="en"&gt;Nord-est&lt;/Name&gt;&lt;Name LocaleIsoCode="it"&gt;Nord-est&lt;/Name&gt;&lt;ChildMember Code="ITDA" HasOnlyUnitMetadata="false"&gt;&lt;Name LocaleIsoCode="en"&gt;Trentino Alto Adige / Südtirol&lt;/Name&gt;&lt;Name LocaleIsoCode="it"&gt;Trentino Alto Adige / Südtirol&lt;/Name&gt;&lt;/ChildMember&gt;&lt;ChildMember Code="ITD1" HasOnlyUnitMetadata="false"&gt;&lt;Name LocaleIsoCode="en"&gt;Provincia Autonoma Bolzano / Bozen&lt;/Name&gt;&lt;Name LocaleIsoCode="it"&gt;Provincia Autonoma Bolzano / Bozen&lt;/Name&gt;&lt;/ChildMember&gt;&lt;ChildMember Code="ITD2" HasOnlyUnitMetadata="false"&gt;&lt;Name LocaleIsoCode="en"&gt;Provincia Autonoma Trento&lt;/Name&gt;&lt;Name LocaleIsoCode="it"&gt;Provincia Autonoma Trento&lt;/Name&gt;&lt;/ChildMember&gt;&lt;ChildMember Code="ITD3" HasOnlyUnitMetadata="false"&gt;&lt;Name LocaleIsoCode="en"&gt;Veneto&lt;/Name&gt;&lt;Name LocaleIsoCode="it"&gt;Veneto&lt;/Name&gt;&lt;/ChildMember&gt;&lt;ChildMember Code="ITD4" HasOnlyUnitMetadata="false"&gt;&lt;Name LocaleIsoCode="en"&gt;Friuli-Venezia Giulia&lt;/Name&gt;&lt;Name LocaleIsoCode="it"&gt;Friuli-Venezia Giulia&lt;/Name&gt;&lt;/ChildMember&gt;&lt;ChildMember Code="ITD5" HasOnlyUnitMetadata="false"&gt;&lt;Name LocaleIsoCode="en"&gt;Emilia-Romagna&lt;/Name&gt;&lt;Name LocaleIsoCode="it"&gt;Emilia-Romagna&lt;/Name&gt;&lt;/ChildMember&gt;&lt;/ChildMember&gt;&lt;ChildMember Code="ITE" HasOnlyUnitMetadata="false"&gt;&lt;Name LocaleIsoCode="en"&gt;Centro (I)&lt;/Name&gt;&lt;Name LocaleIsoCode="it"&gt;Centro&lt;/Name&gt;&lt;ChildMember Code="ITE1" HasOnlyUnitMetadata="false"&gt;&lt;Name LocaleIsoCode="en"&gt;Toscana&lt;/Name&gt;&lt;Name LocaleIsoCode="it"&gt;Toscana&lt;/Name&gt;&lt;/ChildMember&gt;&lt;ChildMember Code="ITE2" HasOnlyUnitMetadata="false"&gt;&lt;Name LocaleIsoCode="en"&gt;Umbria&lt;/Name&gt;&lt;Name LocaleIsoCode="it"&gt;Umbria&lt;/Name&gt;&lt;/ChildMember&gt;&lt;ChildMember Code="ITE3" HasOnlyUnitMetadata="false"&gt;&lt;Name LocaleIsoCode="en"&gt;Marche&lt;/Name&gt;&lt;Name LocaleIsoCode="it"&gt;Marche&lt;/Name&gt;&lt;/ChildMember&gt;&lt;ChildMember Code="ITE4" HasOnlyUnitMetadata="false"&gt;&lt;Name LocaleIsoCode="en"&gt;Lazio&lt;/Name&gt;&lt;Name LocaleIsoCode="it"&gt;Lazio&lt;/Name&gt;&lt;/ChildMember&gt;&lt;/ChildMember&gt;&lt;ChildMember Code="ITFG" HasOnlyUnitMetadata="false"&gt;&lt;Name LocaleIsoCode="en"&gt;Mezzogiorno&lt;/Name&gt;&lt;Name LocaleIsoCode="it"&gt;Mezzogiorno&lt;/Name&gt;&lt;/ChildMember&gt;&lt;ChildMember Code="ITF" HasOnlyUnitMetadata="false"&gt;&lt;Name LocaleIsoCode="en"&gt;Sud&lt;/Name&gt;&lt;Name LocaleIsoCode="it"&gt;Sud&lt;/Name&gt;&lt;ChildMember Code="ITF1" HasOnlyUnitMetadata="false"&gt;&lt;Name LocaleIsoCode="en"&gt;Abruzzo&lt;/Name&gt;&lt;Name LocaleIsoCode="it"&gt;Abruzzo&lt;/Name&gt;&lt;/ChildMember&gt;&lt;ChildMember Code="ITF2" HasOnlyUnitMetadata="false"&gt;&lt;Name LocaleIsoCode="en"&gt;Molise&lt;/Name&gt;&lt;Name LocaleIsoCode="it"&gt;Molise&lt;/Name&gt;&lt;/ChildMember&gt;&lt;ChildMember Code="ITF3" HasOnlyUnitMetadata="false"&gt;&lt;Name LocaleIsoCode="en"&gt;Campania&lt;/Name&gt;&lt;Name LocaleIsoCode="it"&gt;Campania&lt;/Name&gt;&lt;/ChildMember&gt;&lt;ChildMember Code="ITF4" HasOnlyUnitMetadata="false" IsDisplayed="true"&gt;&lt;Name LocaleIsoCode="en"&gt;Puglia&lt;/Name&gt;&lt;Name LocaleIsoCode="it"&gt;Puglia&lt;/Name&gt;&lt;/ChildMember&gt;&lt;ChildMember Code="ITF5" HasOnlyUnitMetadata="false"&gt;&lt;Name LocaleIsoCode="en"&gt;Basilicata&lt;/Name&gt;&lt;Name LocaleIsoCode="it"&gt;Basilicata&lt;/Name&gt;&lt;/ChildMember&gt;&lt;ChildMember Code="ITF6" HasOnlyUnitMetadata="false"&gt;&lt;Name LocaleIsoCode="en"&gt;Calabria&lt;/Name&gt;&lt;Name LocaleIsoCode="it"&gt;Calabria&lt;/Name&gt;&lt;/ChildMember&gt;&lt;/ChildMember&gt;&lt;ChildMember Code="ITG" HasOnlyUnitMetadata="false"&gt;&lt;Name LocaleIsoCode="en"&gt;Isole&lt;/Name&gt;&lt;Name LocaleIsoCode="it"&gt;Isole&lt;/Name&gt;&lt;ChildMember Code="ITG1" HasOnlyUnitMetadata="false"&gt;&lt;Name LocaleIsoCode="en"&gt;Sicilia&lt;/Name&gt;&lt;Name LocaleIsoCode="it"&gt;Sicilia&lt;/Name&gt;&lt;/ChildMember&gt;&lt;ChildMember Code="ITG2" HasOnlyUnitMetadata="false"&gt;&lt;Name LocaleIsoCode="en"&gt;Sardegna&lt;/Name&gt;&lt;Name LocaleIsoCode="it"&gt;Sardegna&lt;/Name&gt;&lt;/ChildMember&gt;&lt;/ChildMember&gt;&lt;/Member&gt;&lt;/Dimension&gt;&lt;Dimension Code="TIPO_DATO15" CommonCode="TIPO_DATO15" Display="labels"&gt;&lt;Name LocaleIsoCode="en"&gt;Demographic data type&lt;/Name&gt;&lt;Name LocaleIsoCode="it"&gt;Tipo di indicatore demografico&lt;/Name&gt;&lt;Member Code="JAN"&gt;&lt;Name LocaleIsoCode="en"&gt;population on 1st January&lt;/Name&gt;&lt;Name LocaleIsoCode="it"&gt;popolazione al 1º gennaio&lt;/Name&gt;&lt;/Member&gt;&lt;/Dimension&gt;&lt;Dimension Code="ETA1" CommonCode="ETA1" Display="labels"&gt;&lt;Name LocaleIsoCode="en"&gt;Age&lt;/Name&gt;&lt;Name LocaleIsoCode="it"&gt;Età&lt;/Name&gt;&lt;Member Code="Y0"&gt;&lt;Name LocaleIsoCode="en"&gt;0 years&lt;/Name&gt;&lt;Name LocaleIsoCode="it"&gt;0 anni&lt;/Name&gt;&lt;/Member&gt;&lt;Member Code="Y1"&gt;&lt;Name LocaleIsoCode="en"&gt;1 years&lt;/Name&gt;&lt;Name LocaleIsoCode="it"&gt;1 anni&lt;/Name&gt;&lt;/Member&gt;&lt;Member Code="Y2"&gt;&lt;Name LocaleIsoCode="en"&gt;2 years&lt;/Name&gt;&lt;Name LocaleIsoCode="it"&gt;2 anni&lt;/Name&gt;&lt;/Member&gt;&lt;Member Code="Y3"&gt;&lt;Name LocaleIsoCode="en"&gt;3 years&lt;/Name&gt;&lt;Name LocaleIsoCode="it"&gt;3 anni&lt;/Name&gt;&lt;/Member&gt;&lt;Member Code="Y4"&gt;&lt;Name LocaleIsoCode="en"&gt;4 years&lt;/Name&gt;&lt;Name LocaleIsoCode="it"&gt;4 anni&lt;/Name&gt;&lt;/Member&gt;&lt;Member Code="Y5"&gt;&lt;Name LocaleIsoCode="en"&gt;5 years&lt;/Name&gt;&lt;Name LocaleIsoCode="it"&gt;5 anni&lt;/Name&gt;&lt;/Member&gt;&lt;Member Code="Y6"&gt;&lt;Name LocaleIsoCode="en"&gt;6 years&lt;/Name&gt;&lt;Name LocaleIsoCode="it"&gt;6 anni&lt;/Name&gt;&lt;/Member&gt;&lt;Member Code="Y7"&gt;&lt;Name LocaleIsoCode="en"&gt;7 years&lt;/Name&gt;&lt;Name LocaleIsoCode="it"&gt;7 anni&lt;/Name&gt;&lt;/Member&gt;&lt;Member Code="Y8"&gt;&lt;Name LocaleIsoCode="en"&gt;8 years&lt;/Name&gt;&lt;Name LocaleIsoCode="it"&gt;8 anni&lt;/Name&gt;&lt;/Member&gt;&lt;Member Code="Y9"&gt;&lt;Name LocaleIsoCode="en"&gt;9 years&lt;/Name&gt;&lt;Name LocaleIsoCode="it"&gt;9 anni&lt;/Name&gt;&lt;/Member&gt;&lt;Member Code="Y10"&gt;&lt;Name LocaleIsoCode="en"&gt;10 years&lt;/Name&gt;&lt;Name LocaleIsoCode="it"&gt;10 anni&lt;/Name&gt;&lt;/Member&gt;&lt;Member Code="Y11"&gt;&lt;Name LocaleIsoCode="en"&gt;11 years&lt;/Name&gt;&lt;Name LocaleIsoCode="it"&gt;11 anni&lt;/Name&gt;&lt;/Member&gt;&lt;Member Code="Y12"&gt;&lt;Name LocaleIsoCode="en"&gt;12 years&lt;/Name&gt;&lt;Name LocaleIsoCode="it"&gt;12 anni&lt;/Name&gt;&lt;/Member&gt;&lt;Member Code="Y13"&gt;&lt;Name LocaleIsoCode="en"&gt;13 years&lt;/Name&gt;&lt;Name LocaleIsoCode="it"&gt;13 anni&lt;/Name&gt;&lt;/Member&gt;&lt;Member Code="Y14"&gt;&lt;Name LocaleIsoCode="en"&gt;14 years&lt;/Name&gt;&lt;Name LocaleIsoCode="it"&gt;14 anni&lt;/Name&gt;&lt;/Member&gt;&lt;Member Code="Y15"&gt;&lt;Name LocaleIsoCode="en"&gt;15 years&lt;/Name&gt;&lt;Name LocaleIsoCode="it"&gt;15 anni&lt;/Name&gt;&lt;/Member&gt;&lt;Member Code="Y16"&gt;&lt;Name LocaleIsoCode="en"&gt;16 years&lt;/Name&gt;&lt;Name LocaleIsoCode="it"&gt;16 anni&lt;/Name&gt;&lt;/Member&gt;&lt;Member Code="Y17"&gt;&lt;Name LocaleIsoCode="en"&gt;17 years&lt;/Name&gt;&lt;Name LocaleIsoCode="it"&gt;17 anni&lt;/Name&gt;&lt;/Member&gt;&lt;Member Code="Y18"&gt;&lt;Name LocaleIsoCode="en"&gt;18 years&lt;/Name&gt;&lt;Name LocaleIsoCode="it"&gt;18 anni&lt;/Name&gt;&lt;/Member&gt;&lt;Member Code="Y19"&gt;&lt;Name LocaleIsoCode="en"&gt;19 years&lt;/Name&gt;&lt;Name LocaleIsoCode="it"&gt;19 anni&lt;/Name&gt;&lt;/Member&gt;&lt;Member Code="Y20"&gt;&lt;Name LocaleIsoCode="en"&gt;20 years&lt;/Name&gt;&lt;Name LocaleIsoCode="it"&gt;20 anni&lt;/Name&gt;&lt;/Member&gt;&lt;Member Code="Y21"&gt;&lt;Name LocaleIsoCode="en"&gt;21 years&lt;/Name&gt;&lt;Name LocaleIsoCode="it"&gt;21 anni&lt;/Name&gt;&lt;/Member&gt;&lt;Member Code="Y22"&gt;&lt;Name LocaleIsoCode="en"&gt;22 years&lt;/Name&gt;&lt;Name LocaleIsoCode="it"&gt;22 anni&lt;/Name&gt;&lt;/Member&gt;&lt;Member Code="Y23"&gt;&lt;Name LocaleIsoCode="en"&gt;23 years&lt;/Name&gt;&lt;Name LocaleIsoCode="it"&gt;23 anni&lt;/Name&gt;&lt;/Member&gt;&lt;Member Code="Y24"&gt;&lt;Name LocaleIsoCode="en"&gt;24 years&lt;/Name&gt;&lt;Name LocaleIsoCode="it"&gt;24 anni&lt;/Name&gt;&lt;/Member&gt;&lt;Member Code="Y25"&gt;&lt;Name LocaleIsoCode="en"&gt;25 years&lt;/Name&gt;&lt;Name LocaleIsoCode="it"&gt;25 anni&lt;/Name&gt;&lt;/Member&gt;&lt;Member Code="Y26"&gt;&lt;Name LocaleIsoCode="en"&gt;26 years&lt;/Name&gt;&lt;Name LocaleIsoCode="it"&gt;26 anni&lt;/Name&gt;&lt;/Member&gt;&lt;Member Code="Y27"&gt;&lt;Name LocaleIsoCode="en"&gt;27 years&lt;/Name&gt;&lt;Name LocaleIsoCode="it"&gt;27 anni&lt;/Name&gt;&lt;/Member&gt;&lt;Member Code="Y28"&gt;&lt;Name LocaleIsoCode="en"&gt;28 years&lt;/Name&gt;&lt;Name LocaleIsoCode="it"&gt;28 anni&lt;/Name&gt;&lt;/Member&gt;&lt;Member Code="Y29"&gt;&lt;Name LocaleIsoCode="en"&gt;29 years&lt;/Name&gt;&lt;Name LocaleIsoCode="it"&gt;29 anni&lt;/Name&gt;&lt;/Member&gt;&lt;Member Code="Y30"&gt;&lt;Name LocaleIsoCode="en"&gt;30 years&lt;/Name&gt;&lt;Name LocaleIsoCode="it"&gt;30 anni&lt;/Name&gt;&lt;/Member&gt;&lt;Member Code="Y31"&gt;&lt;Name LocaleIsoCode="en"&gt;31 years&lt;/Name&gt;&lt;Name LocaleIsoCode="it"&gt;31 anni&lt;/Name&gt;&lt;/Member&gt;&lt;Member Code="Y32"&gt;&lt;Name LocaleIsoCode="en"&gt;32 years&lt;/Name&gt;&lt;Name LocaleIsoCode="it"&gt;32 anni&lt;/Name&gt;&lt;/Member&gt;&lt;Member Code="Y33"&gt;&lt;Name LocaleIsoCode="en"&gt;33 years&lt;/Name&gt;&lt;Name LocaleIsoCode="it"&gt;33 anni&lt;/Name&gt;&lt;/Member&gt;&lt;Member Code="Y34"&gt;&lt;Name LocaleIsoCode="en"&gt;34 years&lt;/Name&gt;&lt;Name LocaleIsoCode="it"&gt;34 anni&lt;/Name&gt;&lt;/Member&gt;&lt;Member Code="Y35"&gt;&lt;Name LocaleIsoCode="en"&gt;35 years&lt;/Name&gt;&lt;Name LocaleIsoCode="it"&gt;35 anni&lt;/Name&gt;&lt;/Member&gt;&lt;Member Code="Y36"&gt;&lt;Name LocaleIsoCode="en"&gt;36 years&lt;/Name&gt;&lt;Name LocaleIsoCode="it"&gt;36 anni&lt;/Name&gt;&lt;/Member&gt;&lt;Member Code="Y37"&gt;&lt;Name LocaleIsoCode="en"&gt;37 years&lt;/Name&gt;&lt;Name LocaleIsoCode="it"&gt;37 anni&lt;/Name&gt;&lt;/Member&gt;&lt;Member Code="Y38"&gt;&lt;Name LocaleIsoCode="en"&gt;38 years&lt;/Name&gt;&lt;Name LocaleIsoCode="it"&gt;38 anni&lt;/Name&gt;&lt;/Member&gt;&lt;Member Code="Y39"&gt;&lt;Name LocaleIsoCode="en"&gt;39 years&lt;/Name&gt;&lt;Name LocaleIsoCode="it"&gt;39 anni&lt;/Name&gt;&lt;/Member&gt;&lt;Member Code="Y40"&gt;&lt;Name LocaleIsoCode="en"&gt;40 years&lt;/Name&gt;&lt;Name LocaleIsoCode="it"&gt;40 anni&lt;/Name&gt;&lt;/Member&gt;&lt;Member Code="Y41"&gt;&lt;Name LocaleIsoCode="en"&gt;41 years&lt;/Name&gt;&lt;Name LocaleIsoCode="it"&gt;41 anni&lt;/Name&gt;&lt;/Member&gt;&lt;Member Code="Y42"&gt;&lt;Name LocaleIsoCode="en"&gt;42 years&lt;/Name&gt;&lt;Name LocaleIsoCode="it"&gt;42 anni&lt;/Name&gt;&lt;/Member&gt;&lt;Member Code="Y43"&gt;&lt;Name LocaleIsoCode="en"&gt;43 years&lt;/Name&gt;&lt;Name LocaleIsoCode="it"&gt;43 anni&lt;/Name&gt;&lt;/Member&gt;&lt;Member Code="Y44"&gt;&lt;Name LocaleIsoCode="en"&gt;44 years&lt;/Name&gt;&lt;Name LocaleIsoCode="it"&gt;44 anni&lt;/Name&gt;&lt;/Member&gt;&lt;Member Code="Y45"&gt;&lt;Name LocaleIsoCode="en"&gt;45 years&lt;/Name&gt;&lt;Name LocaleIsoCode="it"&gt;45 anni&lt;/Name&gt;&lt;/Member&gt;&lt;Member Code="Y46"&gt;&lt;Name LocaleIsoCode="en"&gt;46 years&lt;/Name&gt;&lt;Name LocaleIsoCode="it"&gt;46 anni&lt;/Name&gt;&lt;/Member&gt;&lt;Member Code="Y47"&gt;&lt;Name LocaleIsoCode="en"&gt;47 years&lt;/Name&gt;&lt;Name LocaleIsoCode="it"&gt;47 anni&lt;/Name&gt;&lt;/Member&gt;&lt;Member Code="Y48"&gt;&lt;Name LocaleIsoCode="en"&gt;48 years&lt;/Name&gt;&lt;Name LocaleIsoCode="it"&gt;48 anni&lt;/Name&gt;&lt;/Member&gt;&lt;Member Code="Y49"&gt;&lt;Name LocaleIsoCode="en"&gt;49 years&lt;/Name&gt;&lt;Name LocaleIsoCode="it"&gt;49 anni&lt;/Name&gt;&lt;/Member&gt;&lt;Member Code="Y50"&gt;&lt;Name LocaleIsoCode="en"&gt;50 years&lt;/Name&gt;&lt;Name LocaleIsoCode="it"&gt;50 anni&lt;/Name&gt;&lt;/Member&gt;&lt;Member Code="Y51"&gt;&lt;Name LocaleIsoCode="en"&gt;51 years&lt;/Name&gt;&lt;Name LocaleIsoCode="it"&gt;51 anni&lt;/Name&gt;&lt;/Member&gt;&lt;Member Code="Y52"&gt;&lt;Name LocaleIsoCode="en"&gt;52 years&lt;/Name&gt;&lt;Name LocaleIsoCode="it"&gt;52 anni&lt;/Name&gt;&lt;/Member&gt;&lt;Member Code="Y53"&gt;&lt;Name LocaleIsoCode="en"&gt;53 years&lt;/Name&gt;&lt;Name LocaleIsoCode="it"&gt;53 anni&lt;/Name&gt;&lt;/Member&gt;&lt;Member Code="Y54"&gt;&lt;Name LocaleIsoCode="en"&gt;54 years&lt;/Name&gt;&lt;Name LocaleIsoCode="it"&gt;54 anni&lt;/Name&gt;&lt;/Member&gt;&lt;Member Code="Y55"&gt;&lt;Name LocaleIsoCode="en"&gt;55 years&lt;/Name&gt;&lt;Name LocaleIsoCode="it"&gt;55 anni&lt;/Name&gt;&lt;/Member&gt;&lt;Member Code="Y56"&gt;&lt;Name LocaleIsoCode="en"&gt;56 years&lt;/Name&gt;&lt;Name LocaleIsoCode="it"&gt;56 anni&lt;/Name&gt;&lt;/Member&gt;&lt;Member Code="Y57"&gt;&lt;Name LocaleIsoCode="en"&gt;57 years&lt;/Name&gt;&lt;Name LocaleIsoCode="it"&gt;57 anni&lt;/Name&gt;&lt;/Member&gt;&lt;Member Code="Y58"&gt;&lt;Name LocaleIsoCode="en"&gt;58 years&lt;/Name&gt;&lt;Name LocaleIsoCode="it"&gt;58 anni&lt;/Name&gt;&lt;/Member&gt;&lt;Member Code="Y59"&gt;&lt;Name LocaleIsoCode="en"&gt;59 years&lt;/Name&gt;&lt;Name LocaleIsoCode="it"&gt;59 anni&lt;/Name&gt;&lt;/Member&gt;&lt;Member Code="Y60"&gt;&lt;Name LocaleIsoCode="en"&gt;60 years&lt;/Name&gt;&lt;Name LocaleIsoCode="it"&gt;60 anni&lt;/Name&gt;&lt;/Member&gt;&lt;Member Code="Y61"&gt;&lt;Name LocaleIsoCode="en"&gt;61 years&lt;/Name&gt;&lt;Name LocaleIsoCode="it"&gt;61 anni&lt;/Name&gt;&lt;/Member&gt;&lt;Member Code="Y62"&gt;&lt;Name LocaleIsoCode="en"&gt;62 years&lt;/Name&gt;&lt;Name LocaleIsoCode="it"&gt;62 anni&lt;/Name&gt;&lt;/Member&gt;&lt;Member Code="Y63"&gt;&lt;Name LocaleIsoCode="en"&gt;63 years&lt;/Name&gt;&lt;Name LocaleIsoCode="it"&gt;63 anni&lt;/Name&gt;&lt;/Member&gt;&lt;Member Code="Y64"&gt;&lt;Name LocaleIsoCode="en"&gt;64 years&lt;/Name&gt;&lt;Name LocaleIsoCode="it"&gt;64 anni&lt;/Name&gt;&lt;/Member&gt;&lt;Member Code="Y65"&gt;&lt;Name LocaleIsoCode="en"&gt;65 years&lt;/Name&gt;&lt;Name LocaleIsoCode="it"&gt;65 anni&lt;/Name&gt;&lt;/Member&gt;&lt;Member Code="Y66"&gt;&lt;Name LocaleIsoCode="en"&gt;66 years&lt;/Name&gt;&lt;Name LocaleIsoCode="it"&gt;66 anni&lt;/Name&gt;&lt;/Member&gt;&lt;Member Code="Y67"&gt;&lt;Name LocaleIsoCode="en"&gt;67 years&lt;/Name&gt;&lt;Name LocaleIsoCode="it"&gt;67 anni&lt;/Name&gt;&lt;/Member&gt;&lt;Member Code="Y68"&gt;&lt;Name LocaleIsoCode="en"&gt;68 years&lt;/Name&gt;&lt;Name LocaleIsoCode="it"&gt;68 anni&lt;/Name&gt;&lt;/Member&gt;&lt;Member Code="Y69"&gt;&lt;Name LocaleIsoCode="en"&gt;69 years&lt;/Name&gt;&lt;Name LocaleIsoCode="it"&gt;69 anni&lt;/Name&gt;&lt;/Member&gt;&lt;Member Code="Y70"&gt;&lt;Name LocaleIsoCode="en"&gt;70 years&lt;/Name&gt;&lt;Name LocaleIsoCode="it"&gt;70 anni&lt;/Name&gt;&lt;/Member&gt;&lt;Member Code="Y71"&gt;&lt;Name LocaleIsoCode="en"&gt;71 years&lt;/Name&gt;&lt;Name LocaleIsoCode="it"&gt;71 anni&lt;/Name&gt;&lt;/Member&gt;&lt;Member Code="Y72"&gt;&lt;Name LocaleIsoCode="en"&gt;72 years&lt;/Name&gt;&lt;Name LocaleIsoCode="it"&gt;72 anni&lt;/Name&gt;&lt;/Member&gt;&lt;Member Code="Y73"&gt;&lt;Name LocaleIsoCode="en"&gt;73 years&lt;/Name&gt;&lt;Name LocaleIsoCode="it"&gt;73 anni&lt;/Name&gt;&lt;/Member&gt;&lt;Member Code="Y74"&gt;&lt;Name LocaleIsoCode="en"&gt;74 years&lt;/Name&gt;&lt;Name LocaleIsoCode="it"&gt;74 anni&lt;/Name&gt;&lt;/Member&gt;&lt;Member Code="Y75"&gt;&lt;Name LocaleIsoCode="en"&gt;75 years&lt;/Name&gt;&lt;Name LocaleIsoCode="it"&gt;75 anni&lt;/Name&gt;&lt;/Member&gt;&lt;Member Code="Y76"&gt;&lt;Name LocaleIsoCode="en"&gt;76 years&lt;/Name&gt;&lt;Name LocaleIsoCode="it"&gt;76 anni&lt;/Name&gt;&lt;/Member&gt;&lt;Member Code="Y77"&gt;&lt;Name LocaleIsoCode="en"&gt;77 years&lt;/Name&gt;&lt;Name LocaleIsoCode="it"&gt;77 anni&lt;/Name&gt;&lt;/Member&gt;&lt;Member Code="Y78"&gt;&lt;Name LocaleIsoCode="en"&gt;78 years&lt;/Name&gt;&lt;Name LocaleIsoCode="it"&gt;78 anni&lt;/Name&gt;&lt;/Member&gt;&lt;Member Code="Y79"&gt;&lt;Name LocaleIsoCode="en"&gt;79 years&lt;/Name&gt;&lt;Name LocaleIsoCode="it"&gt;79 anni&lt;/Name&gt;&lt;/Member&gt;&lt;Member Code="Y80"&gt;&lt;Name LocaleIsoCode="en"&gt;80 years&lt;/Name&gt;&lt;Name LocaleIsoCode="it"&gt;80 anni&lt;/Name&gt;&lt;/Member&gt;&lt;Member Code="Y81"&gt;&lt;Name LocaleIsoCode="en"&gt;81 years&lt;/Name&gt;&lt;Name LocaleIsoCode="it"&gt;81 anni&lt;/Name&gt;&lt;/Member&gt;&lt;Member Code="Y82"&gt;&lt;Name LocaleIsoCode="en"&gt;82 years&lt;/Name&gt;&lt;Name LocaleIsoCode="it"&gt;82 anni&lt;/Name&gt;&lt;/Member&gt;&lt;Member Code="Y83"&gt;&lt;Name LocaleIsoCode="en"&gt;83 years&lt;/Name&gt;&lt;Name LocaleIsoCode="it"&gt;83 anni&lt;/Name&gt;&lt;/Member&gt;&lt;Member Code="Y84"&gt;&lt;Name LocaleIsoCode="en"&gt;84 years&lt;/Name&gt;&lt;Name LocaleIsoCode="it"&gt;84 anni&lt;/Name&gt;&lt;/Member&gt;&lt;Member Code="Y85"&gt;&lt;Name LocaleIsoCode="en"&gt;85 years&lt;/Name&gt;&lt;Name LocaleIsoCode="it"&gt;85 anni&lt;/Name&gt;&lt;/Member&gt;&lt;Member Code="Y86"&gt;&lt;Name LocaleIsoCode="en"&gt;86 years&lt;/Name&gt;&lt;Name LocaleIsoCode="it"&gt;86 anni&lt;/Name&gt;&lt;/Member&gt;&lt;Member Code="Y87"&gt;&lt;Name LocaleIsoCode="en"&gt;87 years&lt;/Name&gt;&lt;Name LocaleIsoCode="it"&gt;87 anni&lt;/Name&gt;&lt;/Member&gt;&lt;Member Code="Y88"&gt;&lt;Name LocaleIsoCode="en"&gt;88 years&lt;/Name&gt;&lt;Name LocaleIsoCode="it"&gt;88 anni&lt;/Name&gt;&lt;/Member&gt;&lt;Member Code="Y89"&gt;&lt;Name LocaleIsoCode="en"&gt;89 years&lt;/Name&gt;&lt;Name LocaleIsoCode="it"&gt;89 anni&lt;/Name&gt;&lt;/Member&gt;&lt;Member Code="Y90"&gt;&lt;Name LocaleIsoCode="en"&gt;90 years&lt;/Name&gt;&lt;Name LocaleIsoCode="it"&gt;90 anni&lt;/Name&gt;&lt;/Member&gt;&lt;Member Code="Y91"&gt;&lt;Name LocaleIsoCode="en"&gt;91 years&lt;/Name&gt;&lt;Name LocaleIsoCode="it"&gt;91 anni&lt;/Name&gt;&lt;/Member&gt;&lt;Member Code="Y92"&gt;&lt;Name LocaleIsoCode="en"&gt;92 years&lt;/Name&gt;&lt;Name LocaleIsoCode="it"&gt;92 anni&lt;/Name&gt;&lt;/Member&gt;&lt;Member Code="Y93"&gt;&lt;Name LocaleIsoCode="en"&gt;93 years&lt;/Name&gt;&lt;Name LocaleIsoCode="it"&gt;93 anni&lt;/Name&gt;&lt;/Member&gt;&lt;Member Code="Y94"&gt;&lt;Name LocaleIsoCode="en"&gt;94 years&lt;/Name&gt;&lt;Name LocaleIsoCode="it"&gt;94 anni&lt;/Name&gt;&lt;/Member&gt;&lt;Member Code="Y95"&gt;&lt;Name LocaleIsoCode="en"&gt;95 years&lt;/Name&gt;&lt;Name LocaleIsoCode="it"&gt;95 anni&lt;/Name&gt;&lt;/Member&gt;&lt;Member Code="Y96"&gt;&lt;Name LocaleIsoCode="en"&gt;96 years&lt;/Name&gt;&lt;Name LocaleIsoCode="it"&gt;96 anni&lt;/Name&gt;&lt;/Member&gt;&lt;Member Code="Y97"&gt;&lt;Name LocaleIsoCode="en"&gt;97 years&lt;/Name&gt;&lt;Name LocaleIsoCode="it"&gt;97 anni&lt;/Name&gt;&lt;/Member&gt;&lt;Member Code="Y98"&gt;&lt;Name LocaleIsoCode="en"&gt;98 years&lt;/Name&gt;&lt;Name LocaleIsoCode="it"&gt;98 anni&lt;/Name&gt;&lt;/Member&gt;&lt;Member Code="Y99"&gt;&lt;Name LocaleIsoCode="en"&gt;99 years&lt;/Name&gt;&lt;Name LocaleIsoCode="it"&gt;99 anni&lt;/Name&gt;&lt;/Member&gt;&lt;Member Code="Y_GE100"&gt;&lt;Name LocaleIsoCode="en"&gt;100 years and over&lt;/Name&gt;&lt;Name LocaleIsoCode="it"&gt;100 anni e più&lt;/Name&gt;&lt;/Member&gt;&lt;Member Code="TOTAL"&gt;&lt;Name LocaleIsoCode="en"&gt;total&lt;/Name&gt;&lt;Name LocaleIsoCode="it"&gt;totale&lt;/Name&gt;&lt;/Member&gt;&lt;/Dimension&gt;&lt;Dimension Code="SEXISTAT1" CommonCode="SEXISTAT1" Display="labels"&gt;&lt;Name LocaleIsoCode="en"&gt;Gender&lt;/Name&gt;&lt;Name LocaleIsoCode="it"&gt;Sesso&lt;/Name&gt;&lt;Member Code="1"&gt;&lt;Name LocaleIsoCode="en"&gt;males&lt;/Name&gt;&lt;Name LocaleIsoCode="it"&gt;maschi&lt;/Name&gt;&lt;/Member&gt;&lt;Member Code="2" IsDisplayed="true"&gt;&lt;Name LocaleIsoCode="en"&gt;females&lt;/Name&gt;&lt;Name LocaleIsoCode="it"&gt;femmine&lt;/Name&gt;&lt;/Member&gt;&lt;Member Code="9"&gt;&lt;Name LocaleIsoCode="en"&gt;total&lt;/Name&gt;&lt;Name LocaleIsoCode="it"&gt;totale&lt;/Name&gt;&lt;/Member&gt;&lt;/Dimension&gt;&lt;Dimension Code="TIME" CommonCode="TIME" Display="labels"&gt;&lt;Name LocaleIsoCode="en"&gt;Select time&lt;/Name&gt;&lt;Name LocaleIsoCode="it"&gt;Seleziona periodo&lt;/Name&gt;&lt;Member Code="1972"&gt;&lt;Name LocaleIsoCode="en"&gt;1972&lt;/Name&gt;&lt;Name LocaleIsoCode="it"&gt;1972&lt;/Name&gt;&lt;/Member&gt;&lt;Member Code="1973"&gt;&lt;Name LocaleIsoCode="en"&gt;1973&lt;/Name&gt;&lt;Name LocaleIsoCode="it"&gt;1973&lt;/Name&gt;&lt;/Member&gt;&lt;Member Code="1974"&gt;&lt;Name LocaleIsoCode="en"&gt;1974&lt;/Name&gt;&lt;Name LocaleIsoCode="it"&gt;1974&lt;/Name&gt;&lt;/Member&gt;&lt;Member Code="1975"&gt;&lt;Name LocaleIsoCode="en"&gt;1975&lt;/Name&gt;&lt;Name LocaleIsoCode="it"&gt;1975&lt;/Name&gt;&lt;/Member&gt;&lt;Member Code="1976"&gt;&lt;Name LocaleIsoCode="en"&gt;1976&lt;/Name&gt;&lt;Name LocaleIsoCode="it"&gt;1976&lt;/Name&gt;&lt;/Member&gt;&lt;Member Code="1977"&gt;&lt;Name LocaleIsoCode="en"&gt;1977&lt;/Name&gt;&lt;Name LocaleIsoCode="it"&gt;1977&lt;/Name&gt;&lt;/Member&gt;&lt;Member Code="1978"&gt;&lt;Name LocaleIsoCode="en"&gt;1978&lt;/Name&gt;&lt;Name LocaleIsoCode="it"&gt;1978&lt;/Name&gt;&lt;/Member&gt;&lt;Member Code="1979"&gt;&lt;Name LocaleIsoCode="en"&gt;1979&lt;/Name&gt;&lt;Name LocaleIsoCode="it"&gt;1979&lt;/Name&gt;&lt;/Member&gt;&lt;Member Code="1980"&gt;&lt;Name LocaleIsoCode="en"&gt;1980&lt;/Name&gt;&lt;Name LocaleIsoCode="it"&gt;1980&lt;/Name&gt;&lt;/Member&gt;&lt;Member Code="1981" IsDisplayed="true"&gt;&lt;Name LocaleIsoCode="en"&gt;1981&lt;/Name&gt;&lt;Name LocaleIsoCode="it"&gt;1981&lt;/Name&gt;&lt;/Member&gt;&lt;/Dimension&gt;&lt;WBOSInformations&gt;&lt;TimeDimension WebTreeWasUsed="false"&gt;&lt;NumberOfPeriods Annual="10" Semesters="0" Quarters="0" Months="0" Weeks="0" Days="0" /&gt;&lt;/TimeDimension&gt;&lt;/WBOSInformations&gt;&lt;Tabulation Axis="horizontal"&gt;&lt;Dimension Code="TIME" /&gt;&lt;/Tabulation&gt;&lt;Tabulation Axis="vertical"&gt;&lt;Dimension Code="ETA1" /&gt;&lt;/Tabulation&gt;&lt;Tabulation Axis="page"&gt;&lt;Dimension Code="ITTER107" /&gt;&lt;Dimension Code="TIPO_DATO15" /&gt;&lt;Dimension Code="SEXISTAT1" /&gt;&lt;/Tabulation&gt;&lt;Formatting&gt;&lt;Labels LocaleIsoCode="it" /&gt;&lt;Power&gt;0&lt;/Power&gt;&lt;Decimals&gt;-1&lt;/Decimals&gt;&lt;SkipEmptyLines&gt;fals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dati.istat.it//View.aspx?QueryId=11687&amp;amp;QueryType=Public&amp;amp;Lang=it&lt;/AbsoluteUri&gt;&lt;/Query&gt;&lt;/WebTableParameter&gt;</t>
  </si>
  <si>
    <t>Basilicata</t>
  </si>
  <si>
    <t>&lt;?xml version="1.0"?&gt;&lt;WebTableParameter xmlns:xsd="http://www.w3.org/2001/XMLSchema" xmlns:xsi="http://www.w3.org/2001/XMLSchema-instance" xmlns=""&gt;&lt;DataTable Code="DCIS_RICPOPRES1981" HasMetadata="true"&gt;&lt;Name LocaleIsoCode="en"&gt;Estimated resident population - Years 1972-1981&lt;/Name&gt;&lt;Name LocaleIsoCode="it"&gt;Popolazione residente ricostruita - Anni 1972-1981&lt;/Name&gt;&lt;Dimension Code="ITTER107" CommonCode="ITTER107" Display="labels"&gt;&lt;Name LocaleIsoCode="en"&gt;Territory&lt;/Name&gt;&lt;Name LocaleIsoCode="it"&gt;Territorio&lt;/Name&gt;&lt;Member Code="IT" HasOnlyUnitMetadata="false"&gt;&lt;Name LocaleIsoCode="en"&gt;Italy&lt;/Name&gt;&lt;Name LocaleIsoCode="it"&gt;Italia&lt;/Name&gt;&lt;ChildMember Code="ITCD" HasOnlyUnitMetadata="false"&gt;&lt;Name LocaleIsoCode="en"&gt;Nord&lt;/Name&gt;&lt;Name LocaleIsoCode="it"&gt;Nord&lt;/Name&gt;&lt;/ChildMember&gt;&lt;ChildMember Code="ITC" HasOnlyUnitMetadata="false"&gt;&lt;Name LocaleIsoCode="en"&gt;Nord-ovest&lt;/Name&gt;&lt;Name LocaleIsoCode="it"&gt;Nord-ovest&lt;/Name&gt;&lt;ChildMember Code="ITC1" HasOnlyUnitMetadata="false"&gt;&lt;Name LocaleIsoCode="en"&gt;Piemonte&lt;/Name&gt;&lt;Name LocaleIsoCode="it"&gt;Piemonte&lt;/Name&gt;&lt;/ChildMember&gt;&lt;ChildMember Code="ITC2" HasOnlyUnitMetadata="false"&gt;&lt;Name LocaleIsoCode="en"&gt;Valle d'Aosta / Vallée d'Aoste&lt;/Name&gt;&lt;Name LocaleIsoCode="it"&gt;Valle d'Aosta / Vallée d'Aoste&lt;/Name&gt;&lt;/ChildMember&gt;&lt;ChildMember Code="ITC3" HasOnlyUnitMetadata="false"&gt;&lt;Name LocaleIsoCode="en"&gt;Liguria&lt;/Name&gt;&lt;Name LocaleIsoCode="it"&gt;Liguria&lt;/Name&gt;&lt;/ChildMember&gt;&lt;ChildMember Code="ITC4" HasOnlyUnitMetadata="false"&gt;&lt;Name LocaleIsoCode="en"&gt;Lombardia&lt;/Name&gt;&lt;Name LocaleIsoCode="it"&gt;Lombardia&lt;/Name&gt;&lt;/ChildMember&gt;&lt;/ChildMember&gt;&lt;ChildMember Code="ITD" HasOnlyUnitMetadata="false"&gt;&lt;Name LocaleIsoCode="en"&gt;Nord-est&lt;/Name&gt;&lt;Name LocaleIsoCode="it"&gt;Nord-est&lt;/Name&gt;&lt;ChildMember Code="ITDA" HasOnlyUnitMetadata="false"&gt;&lt;Name LocaleIsoCode="en"&gt;Trentino Alto Adige / Südtirol&lt;/Name&gt;&lt;Name LocaleIsoCode="it"&gt;Trentino Alto Adige / Südtirol&lt;/Name&gt;&lt;/ChildMember&gt;&lt;ChildMember Code="ITD1" HasOnlyUnitMetadata="false"&gt;&lt;Name LocaleIsoCode="en"&gt;Provincia Autonoma Bolzano / Bozen&lt;/Name&gt;&lt;Name LocaleIsoCode="it"&gt;Provincia Autonoma Bolzano / Bozen&lt;/Name&gt;&lt;/ChildMember&gt;&lt;ChildMember Code="ITD2" HasOnlyUnitMetadata="false"&gt;&lt;Name LocaleIsoCode="en"&gt;Provincia Autonoma Trento&lt;/Name&gt;&lt;Name LocaleIsoCode="it"&gt;Provincia Autonoma Trento&lt;/Name&gt;&lt;/ChildMember&gt;&lt;ChildMember Code="ITD3" HasOnlyUnitMetadata="false"&gt;&lt;Name LocaleIsoCode="en"&gt;Veneto&lt;/Name&gt;&lt;Name LocaleIsoCode="it"&gt;Veneto&lt;/Name&gt;&lt;/ChildMember&gt;&lt;ChildMember Code="ITD4" HasOnlyUnitMetadata="false"&gt;&lt;Name LocaleIsoCode="en"&gt;Friuli-Venezia Giulia&lt;/Name&gt;&lt;Name LocaleIsoCode="it"&gt;Friuli-Venezia Giulia&lt;/Name&gt;&lt;/ChildMember&gt;&lt;ChildMember Code="ITD5" HasOnlyUnitMetadata="false"&gt;&lt;Name LocaleIsoCode="en"&gt;Emilia-Romagna&lt;/Name&gt;&lt;Name LocaleIsoCode="it"&gt;Emilia-Romagna&lt;/Name&gt;&lt;/ChildMember&gt;&lt;/ChildMember&gt;&lt;ChildMember Code="ITE" HasOnlyUnitMetadata="false"&gt;&lt;Name LocaleIsoCode="en"&gt;Centro (I)&lt;/Name&gt;&lt;Name LocaleIsoCode="it"&gt;Centro&lt;/Name&gt;&lt;ChildMember Code="ITE1" HasOnlyUnitMetadata="false"&gt;&lt;Name LocaleIsoCode="en"&gt;Toscana&lt;/Name&gt;&lt;Name LocaleIsoCode="it"&gt;Toscana&lt;/Name&gt;&lt;/ChildMember&gt;&lt;ChildMember Code="ITE2" HasOnlyUnitMetadata="false"&gt;&lt;Name LocaleIsoCode="en"&gt;Umbria&lt;/Name&gt;&lt;Name LocaleIsoCode="it"&gt;Umbria&lt;/Name&gt;&lt;/ChildMember&gt;&lt;ChildMember Code="ITE3" HasOnlyUnitMetadata="false"&gt;&lt;Name LocaleIsoCode="en"&gt;Marche&lt;/Name&gt;&lt;Name LocaleIsoCode="it"&gt;Marche&lt;/Name&gt;&lt;/ChildMember&gt;&lt;ChildMember Code="ITE4" HasOnlyUnitMetadata="false"&gt;&lt;Name LocaleIsoCode="en"&gt;Lazio&lt;/Name&gt;&lt;Name LocaleIsoCode="it"&gt;Lazio&lt;/Name&gt;&lt;/ChildMember&gt;&lt;/ChildMember&gt;&lt;ChildMember Code="ITFG" HasOnlyUnitMetadata="false"&gt;&lt;Name LocaleIsoCode="en"&gt;Mezzogiorno&lt;/Name&gt;&lt;Name LocaleIsoCode="it"&gt;Mezzogiorno&lt;/Name&gt;&lt;/ChildMember&gt;&lt;ChildMember Code="ITF" HasOnlyUnitMetadata="false"&gt;&lt;Name LocaleIsoCode="en"&gt;Sud&lt;/Name&gt;&lt;Name LocaleIsoCode="it"&gt;Sud&lt;/Name&gt;&lt;ChildMember Code="ITF1" HasOnlyUnitMetadata="false"&gt;&lt;Name LocaleIsoCode="en"&gt;Abruzzo&lt;/Name&gt;&lt;Name LocaleIsoCode="it"&gt;Abruzzo&lt;/Name&gt;&lt;/ChildMember&gt;&lt;ChildMember Code="ITF2" HasOnlyUnitMetadata="false"&gt;&lt;Name LocaleIsoCode="en"&gt;Molise&lt;/Name&gt;&lt;Name LocaleIsoCode="it"&gt;Molise&lt;/Name&gt;&lt;/ChildMember&gt;&lt;ChildMember Code="ITF3" HasOnlyUnitMetadata="false"&gt;&lt;Name LocaleIsoCode="en"&gt;Campania&lt;/Name&gt;&lt;Name LocaleIsoCode="it"&gt;Campania&lt;/Name&gt;&lt;/ChildMember&gt;&lt;ChildMember Code="ITF4" HasOnlyUnitMetadata="false"&gt;&lt;Name LocaleIsoCode="en"&gt;Puglia&lt;/Name&gt;&lt;Name LocaleIsoCode="it"&gt;Puglia&lt;/Name&gt;&lt;/ChildMember&gt;&lt;ChildMember Code="ITF5" HasOnlyUnitMetadata="false" IsDisplayed="true"&gt;&lt;Name LocaleIsoCode="en"&gt;Basilicata&lt;/Name&gt;&lt;Name LocaleIsoCode="it"&gt;Basilicata&lt;/Name&gt;&lt;/ChildMember&gt;&lt;ChildMember Code="ITF6" HasOnlyUnitMetadata="false"&gt;&lt;Name LocaleIsoCode="en"&gt;Calabria&lt;/Name&gt;&lt;Name LocaleIsoCode="it"&gt;Calabria&lt;/Name&gt;&lt;/ChildMember&gt;&lt;/ChildMember&gt;&lt;ChildMember Code="ITG" HasOnlyUnitMetadata="false"&gt;&lt;Name LocaleIsoCode="en"&gt;Isole&lt;/Name&gt;&lt;Name LocaleIsoCode="it"&gt;Isole&lt;/Name&gt;&lt;ChildMember Code="ITG1" HasOnlyUnitMetadata="false"&gt;&lt;Name LocaleIsoCode="en"&gt;Sicilia&lt;/Name&gt;&lt;Name LocaleIsoCode="it"&gt;Sicilia&lt;/Name&gt;&lt;/ChildMember&gt;&lt;ChildMember Code="ITG2" HasOnlyUnitMetadata="false"&gt;&lt;Name LocaleIsoCode="en"&gt;Sardegna&lt;/Name&gt;&lt;Name LocaleIsoCode="it"&gt;Sardegna&lt;/Name&gt;&lt;/ChildMember&gt;&lt;/ChildMember&gt;&lt;/Member&gt;&lt;/Dimension&gt;&lt;Dimension Code="TIPO_DATO15" CommonCode="TIPO_DATO15" Display="labels"&gt;&lt;Name LocaleIsoCode="en"&gt;Demographic data type&lt;/Name&gt;&lt;Name LocaleIsoCode="it"&gt;Tipo di indicatore demografico&lt;/Name&gt;&lt;Member Code="JAN"&gt;&lt;Name LocaleIsoCode="en"&gt;population on 1st January&lt;/Name&gt;&lt;Name LocaleIsoCode="it"&gt;popolazione al 1º gennaio&lt;/Name&gt;&lt;/Member&gt;&lt;/Dimension&gt;&lt;Dimension Code="ETA1" CommonCode="ETA1" Display="labels"&gt;&lt;Name LocaleIsoCode="en"&gt;Age&lt;/Name&gt;&lt;Name LocaleIsoCode="it"&gt;Età&lt;/Name&gt;&lt;Member Code="Y0"&gt;&lt;Name LocaleIsoCode="en"&gt;0 years&lt;/Name&gt;&lt;Name LocaleIsoCode="it"&gt;0 anni&lt;/Name&gt;&lt;/Member&gt;&lt;Member Code="Y1"&gt;&lt;Name LocaleIsoCode="en"&gt;1 years&lt;/Name&gt;&lt;Name LocaleIsoCode="it"&gt;1 anni&lt;/Name&gt;&lt;/Member&gt;&lt;Member Code="Y2"&gt;&lt;Name LocaleIsoCode="en"&gt;2 years&lt;/Name&gt;&lt;Name LocaleIsoCode="it"&gt;2 anni&lt;/Name&gt;&lt;/Member&gt;&lt;Member Code="Y3"&gt;&lt;Name LocaleIsoCode="en"&gt;3 years&lt;/Name&gt;&lt;Name LocaleIsoCode="it"&gt;3 anni&lt;/Name&gt;&lt;/Member&gt;&lt;Member Code="Y4"&gt;&lt;Name LocaleIsoCode="en"&gt;4 years&lt;/Name&gt;&lt;Name LocaleIsoCode="it"&gt;4 anni&lt;/Name&gt;&lt;/Member&gt;&lt;Member Code="Y5"&gt;&lt;Name LocaleIsoCode="en"&gt;5 years&lt;/Name&gt;&lt;Name LocaleIsoCode="it"&gt;5 anni&lt;/Name&gt;&lt;/Member&gt;&lt;Member Code="Y6"&gt;&lt;Name LocaleIsoCode="en"&gt;6 years&lt;/Name&gt;&lt;Name LocaleIsoCode="it"&gt;6 anni&lt;/Name&gt;&lt;/Member&gt;&lt;Member Code="Y7"&gt;&lt;Name LocaleIsoCode="en"&gt;7 years&lt;/Name&gt;&lt;Name LocaleIsoCode="it"&gt;7 anni&lt;/Name&gt;&lt;/Member&gt;&lt;Member Code="Y8"&gt;&lt;Name LocaleIsoCode="en"&gt;8 years&lt;/Name&gt;&lt;Name LocaleIsoCode="it"&gt;8 anni&lt;/Name&gt;&lt;/Member&gt;&lt;Member Code="Y9"&gt;&lt;Name LocaleIsoCode="en"&gt;9 years&lt;/Name&gt;&lt;Name LocaleIsoCode="it"&gt;9 anni&lt;/Name&gt;&lt;/Member&gt;&lt;Member Code="Y10"&gt;&lt;Name LocaleIsoCode="en"&gt;10 years&lt;/Name&gt;&lt;Name LocaleIsoCode="it"&gt;10 anni&lt;/Name&gt;&lt;/Member&gt;&lt;Member Code="Y11"&gt;&lt;Name LocaleIsoCode="en"&gt;11 years&lt;/Name&gt;&lt;Name LocaleIsoCode="it"&gt;11 anni&lt;/Name&gt;&lt;/Member&gt;&lt;Member Code="Y12"&gt;&lt;Name LocaleIsoCode="en"&gt;12 years&lt;/Name&gt;&lt;Name LocaleIsoCode="it"&gt;12 anni&lt;/Name&gt;&lt;/Member&gt;&lt;Member Code="Y13"&gt;&lt;Name LocaleIsoCode="en"&gt;13 years&lt;/Name&gt;&lt;Name LocaleIsoCode="it"&gt;13 anni&lt;/Name&gt;&lt;/Member&gt;&lt;Member Code="Y14"&gt;&lt;Name LocaleIsoCode="en"&gt;14 years&lt;/Name&gt;&lt;Name LocaleIsoCode="it"&gt;14 anni&lt;/Name&gt;&lt;/Member&gt;&lt;Member Code="Y15"&gt;&lt;Name LocaleIsoCode="en"&gt;15 years&lt;/Name&gt;&lt;Name LocaleIsoCode="it"&gt;15 anni&lt;/Name&gt;&lt;/Member&gt;&lt;Member Code="Y16"&gt;&lt;Name LocaleIsoCode="en"&gt;16 years&lt;/Name&gt;&lt;Name LocaleIsoCode="it"&gt;16 anni&lt;/Name&gt;&lt;/Member&gt;&lt;Member Code="Y17"&gt;&lt;Name LocaleIsoCode="en"&gt;17 years&lt;/Name&gt;&lt;Name LocaleIsoCode="it"&gt;17 anni&lt;/Name&gt;&lt;/Member&gt;&lt;Member Code="Y18"&gt;&lt;Name LocaleIsoCode="en"&gt;18 years&lt;/Name&gt;&lt;Name LocaleIsoCode="it"&gt;18 anni&lt;/Name&gt;&lt;/Member&gt;&lt;Member Code="Y19"&gt;&lt;Name LocaleIsoCode="en"&gt;19 years&lt;/Name&gt;&lt;Name LocaleIsoCode="it"&gt;19 anni&lt;/Name&gt;&lt;/Member&gt;&lt;Member Code="Y20"&gt;&lt;Name LocaleIsoCode="en"&gt;20 years&lt;/Name&gt;&lt;Name LocaleIsoCode="it"&gt;20 anni&lt;/Name&gt;&lt;/Member&gt;&lt;Member Code="Y21"&gt;&lt;Name LocaleIsoCode="en"&gt;21 years&lt;/Name&gt;&lt;Name LocaleIsoCode="it"&gt;21 anni&lt;/Name&gt;&lt;/Member&gt;&lt;Member Code="Y22"&gt;&lt;Name LocaleIsoCode="en"&gt;22 years&lt;/Name&gt;&lt;Name LocaleIsoCode="it"&gt;22 anni&lt;/Name&gt;&lt;/Member&gt;&lt;Member Code="Y23"&gt;&lt;Name LocaleIsoCode="en"&gt;23 years&lt;/Name&gt;&lt;Name LocaleIsoCode="it"&gt;23 anni&lt;/Name&gt;&lt;/Member&gt;&lt;Member Code="Y24"&gt;&lt;Name LocaleIsoCode="en"&gt;24 years&lt;/Name&gt;&lt;Name LocaleIsoCode="it"&gt;24 anni&lt;/Name&gt;&lt;/Member&gt;&lt;Member Code="Y25"&gt;&lt;Name LocaleIsoCode="en"&gt;25 years&lt;/Name&gt;&lt;Name LocaleIsoCode="it"&gt;25 anni&lt;/Name&gt;&lt;/Member&gt;&lt;Member Code="Y26"&gt;&lt;Name LocaleIsoCode="en"&gt;26 years&lt;/Name&gt;&lt;Name LocaleIsoCode="it"&gt;26 anni&lt;/Name&gt;&lt;/Member&gt;&lt;Member Code="Y27"&gt;&lt;Name LocaleIsoCode="en"&gt;27 years&lt;/Name&gt;&lt;Name LocaleIsoCode="it"&gt;27 anni&lt;/Name&gt;&lt;/Member&gt;&lt;Member Code="Y28"&gt;&lt;Name LocaleIsoCode="en"&gt;28 years&lt;/Name&gt;&lt;Name LocaleIsoCode="it"&gt;28 anni&lt;/Name&gt;&lt;/Member&gt;&lt;Member Code="Y29"&gt;&lt;Name LocaleIsoCode="en"&gt;29 years&lt;/Name&gt;&lt;Name LocaleIsoCode="it"&gt;29 anni&lt;/Name&gt;&lt;/Member&gt;&lt;Member Code="Y30"&gt;&lt;Name LocaleIsoCode="en"&gt;30 years&lt;/Name&gt;&lt;Name LocaleIsoCode="it"&gt;30 anni&lt;/Name&gt;&lt;/Member&gt;&lt;Member Code="Y31"&gt;&lt;Name LocaleIsoCode="en"&gt;31 years&lt;/Name&gt;&lt;Name LocaleIsoCode="it"&gt;31 anni&lt;/Name&gt;&lt;/Member&gt;&lt;Member Code="Y32"&gt;&lt;Name LocaleIsoCode="en"&gt;32 years&lt;/Name&gt;&lt;Name LocaleIsoCode="it"&gt;32 anni&lt;/Name&gt;&lt;/Member&gt;&lt;Member Code="Y33"&gt;&lt;Name LocaleIsoCode="en"&gt;33 years&lt;/Name&gt;&lt;Name LocaleIsoCode="it"&gt;33 anni&lt;/Name&gt;&lt;/Member&gt;&lt;Member Code="Y34"&gt;&lt;Name LocaleIsoCode="en"&gt;34 years&lt;/Name&gt;&lt;Name LocaleIsoCode="it"&gt;34 anni&lt;/Name&gt;&lt;/Member&gt;&lt;Member Code="Y35"&gt;&lt;Name LocaleIsoCode="en"&gt;35 years&lt;/Name&gt;&lt;Name LocaleIsoCode="it"&gt;35 anni&lt;/Name&gt;&lt;/Member&gt;&lt;Member Code="Y36"&gt;&lt;Name LocaleIsoCode="en"&gt;36 years&lt;/Name&gt;&lt;Name LocaleIsoCode="it"&gt;36 anni&lt;/Name&gt;&lt;/Member&gt;&lt;Member Code="Y37"&gt;&lt;Name LocaleIsoCode="en"&gt;37 years&lt;/Name&gt;&lt;Name LocaleIsoCode="it"&gt;37 anni&lt;/Name&gt;&lt;/Member&gt;&lt;Member Code="Y38"&gt;&lt;Name LocaleIsoCode="en"&gt;38 years&lt;/Name&gt;&lt;Name LocaleIsoCode="it"&gt;38 anni&lt;/Name&gt;&lt;/Member&gt;&lt;Member Code="Y39"&gt;&lt;Name LocaleIsoCode="en"&gt;39 years&lt;/Name&gt;&lt;Name LocaleIsoCode="it"&gt;39 anni&lt;/Name&gt;&lt;/Member&gt;&lt;Member Code="Y40"&gt;&lt;Name LocaleIsoCode="en"&gt;40 years&lt;/Name&gt;&lt;Name LocaleIsoCode="it"&gt;40 anni&lt;/Name&gt;&lt;/Member&gt;&lt;Member Code="Y41"&gt;&lt;Name LocaleIsoCode="en"&gt;41 years&lt;/Name&gt;&lt;Name LocaleIsoCode="it"&gt;41 anni&lt;/Name&gt;&lt;/Member&gt;&lt;Member Code="Y42"&gt;&lt;Name LocaleIsoCode="en"&gt;42 years&lt;/Name&gt;&lt;Name LocaleIsoCode="it"&gt;42 anni&lt;/Name&gt;&lt;/Member&gt;&lt;Member Code="Y43"&gt;&lt;Name LocaleIsoCode="en"&gt;43 years&lt;/Name&gt;&lt;Name LocaleIsoCode="it"&gt;43 anni&lt;/Name&gt;&lt;/Member&gt;&lt;Member Code="Y44"&gt;&lt;Name LocaleIsoCode="en"&gt;44 years&lt;/Name&gt;&lt;Name LocaleIsoCode="it"&gt;44 anni&lt;/Name&gt;&lt;/Member&gt;&lt;Member Code="Y45"&gt;&lt;Name LocaleIsoCode="en"&gt;45 years&lt;/Name&gt;&lt;Name LocaleIsoCode="it"&gt;45 anni&lt;/Name&gt;&lt;/Member&gt;&lt;Member Code="Y46"&gt;&lt;Name LocaleIsoCode="en"&gt;46 years&lt;/Name&gt;&lt;Name LocaleIsoCode="it"&gt;46 anni&lt;/Name&gt;&lt;/Member&gt;&lt;Member Code="Y47"&gt;&lt;Name LocaleIsoCode="en"&gt;47 years&lt;/Name&gt;&lt;Name LocaleIsoCode="it"&gt;47 anni&lt;/Name&gt;&lt;/Member&gt;&lt;Member Code="Y48"&gt;&lt;Name LocaleIsoCode="en"&gt;48 years&lt;/Name&gt;&lt;Name LocaleIsoCode="it"&gt;48 anni&lt;/Name&gt;&lt;/Member&gt;&lt;Member Code="Y49"&gt;&lt;Name LocaleIsoCode="en"&gt;49 years&lt;/Name&gt;&lt;Name LocaleIsoCode="it"&gt;49 anni&lt;/Name&gt;&lt;/Member&gt;&lt;Member Code="Y50"&gt;&lt;Name LocaleIsoCode="en"&gt;50 years&lt;/Name&gt;&lt;Name LocaleIsoCode="it"&gt;50 anni&lt;/Name&gt;&lt;/Member&gt;&lt;Member Code="Y51"&gt;&lt;Name LocaleIsoCode="en"&gt;51 years&lt;/Name&gt;&lt;Name LocaleIsoCode="it"&gt;51 anni&lt;/Name&gt;&lt;/Member&gt;&lt;Member Code="Y52"&gt;&lt;Name LocaleIsoCode="en"&gt;52 years&lt;/Name&gt;&lt;Name LocaleIsoCode="it"&gt;52 anni&lt;/Name&gt;&lt;/Member&gt;&lt;Member Code="Y53"&gt;&lt;Name LocaleIsoCode="en"&gt;53 years&lt;/Name&gt;&lt;Name LocaleIsoCode="it"&gt;53 anni&lt;/Name&gt;&lt;/Member&gt;&lt;Member Code="Y54"&gt;&lt;Name LocaleIsoCode="en"&gt;54 years&lt;/Name&gt;&lt;Name LocaleIsoCode="it"&gt;54 anni&lt;/Name&gt;&lt;/Member&gt;&lt;Member Code="Y55"&gt;&lt;Name LocaleIsoCode="en"&gt;55 years&lt;/Name&gt;&lt;Name LocaleIsoCode="it"&gt;55 anni&lt;/Name&gt;&lt;/Member&gt;&lt;Member Code="Y56"&gt;&lt;Name LocaleIsoCode="en"&gt;56 years&lt;/Name&gt;&lt;Name LocaleIsoCode="it"&gt;56 anni&lt;/Name&gt;&lt;/Member&gt;&lt;Member Code="Y57"&gt;&lt;Name LocaleIsoCode="en"&gt;57 years&lt;/Name&gt;&lt;Name LocaleIsoCode="it"&gt;57 anni&lt;/Name&gt;&lt;/Member&gt;&lt;Member Code="Y58"&gt;&lt;Name LocaleIsoCode="en"&gt;58 years&lt;/Name&gt;&lt;Name LocaleIsoCode="it"&gt;58 anni&lt;/Name&gt;&lt;/Member&gt;&lt;Member Code="Y59"&gt;&lt;Name LocaleIsoCode="en"&gt;59 years&lt;/Name&gt;&lt;Name LocaleIsoCode="it"&gt;59 anni&lt;/Name&gt;&lt;/Member&gt;&lt;Member Code="Y60"&gt;&lt;Name LocaleIsoCode="en"&gt;60 years&lt;/Name&gt;&lt;Name LocaleIsoCode="it"&gt;60 anni&lt;/Name&gt;&lt;/Member&gt;&lt;Member Code="Y61"&gt;&lt;Name LocaleIsoCode="en"&gt;61 years&lt;/Name&gt;&lt;Name LocaleIsoCode="it"&gt;61 anni&lt;/Name&gt;&lt;/Member&gt;&lt;Member Code="Y62"&gt;&lt;Name LocaleIsoCode="en"&gt;62 years&lt;/Name&gt;&lt;Name LocaleIsoCode="it"&gt;62 anni&lt;/Name&gt;&lt;/Member&gt;&lt;Member Code="Y63"&gt;&lt;Name LocaleIsoCode="en"&gt;63 years&lt;/Name&gt;&lt;Name LocaleIsoCode="it"&gt;63 anni&lt;/Name&gt;&lt;/Member&gt;&lt;Member Code="Y64"&gt;&lt;Name LocaleIsoCode="en"&gt;64 years&lt;/Name&gt;&lt;Name LocaleIsoCode="it"&gt;64 anni&lt;/Name&gt;&lt;/Member&gt;&lt;Member Code="Y65"&gt;&lt;Name LocaleIsoCode="en"&gt;65 years&lt;/Name&gt;&lt;Name LocaleIsoCode="it"&gt;65 anni&lt;/Name&gt;&lt;/Member&gt;&lt;Member Code="Y66"&gt;&lt;Name LocaleIsoCode="en"&gt;66 years&lt;/Name&gt;&lt;Name LocaleIsoCode="it"&gt;66 anni&lt;/Name&gt;&lt;/Member&gt;&lt;Member Code="Y67"&gt;&lt;Name LocaleIsoCode="en"&gt;67 years&lt;/Name&gt;&lt;Name LocaleIsoCode="it"&gt;67 anni&lt;/Name&gt;&lt;/Member&gt;&lt;Member Code="Y68"&gt;&lt;Name LocaleIsoCode="en"&gt;68 years&lt;/Name&gt;&lt;Name LocaleIsoCode="it"&gt;68 anni&lt;/Name&gt;&lt;/Member&gt;&lt;Member Code="Y69"&gt;&lt;Name LocaleIsoCode="en"&gt;69 years&lt;/Name&gt;&lt;Name LocaleIsoCode="it"&gt;69 anni&lt;/Name&gt;&lt;/Member&gt;&lt;Member Code="Y70"&gt;&lt;Name LocaleIsoCode="en"&gt;70 years&lt;/Name&gt;&lt;Name LocaleIsoCode="it"&gt;70 anni&lt;/Name&gt;&lt;/Member&gt;&lt;Member Code="Y71"&gt;&lt;Name LocaleIsoCode="en"&gt;71 years&lt;/Name&gt;&lt;Name LocaleIsoCode="it"&gt;71 anni&lt;/Name&gt;&lt;/Member&gt;&lt;Member Code="Y72"&gt;&lt;Name LocaleIsoCode="en"&gt;72 years&lt;/Name&gt;&lt;Name LocaleIsoCode="it"&gt;72 anni&lt;/Name&gt;&lt;/Member&gt;&lt;Member Code="Y73"&gt;&lt;Name LocaleIsoCode="en"&gt;73 years&lt;/Name&gt;&lt;Name LocaleIsoCode="it"&gt;73 anni&lt;/Name&gt;&lt;/Member&gt;&lt;Member Code="Y74"&gt;&lt;Name LocaleIsoCode="en"&gt;74 years&lt;/Name&gt;&lt;Name LocaleIsoCode="it"&gt;74 anni&lt;/Name&gt;&lt;/Member&gt;&lt;Member Code="Y75"&gt;&lt;Name LocaleIsoCode="en"&gt;75 years&lt;/Name&gt;&lt;Name LocaleIsoCode="it"&gt;75 anni&lt;/Name&gt;&lt;/Member&gt;&lt;Member Code="Y76"&gt;&lt;Name LocaleIsoCode="en"&gt;76 years&lt;/Name&gt;&lt;Name LocaleIsoCode="it"&gt;76 anni&lt;/Name&gt;&lt;/Member&gt;&lt;Member Code="Y77"&gt;&lt;Name LocaleIsoCode="en"&gt;77 years&lt;/Name&gt;&lt;Name LocaleIsoCode="it"&gt;77 anni&lt;/Name&gt;&lt;/Member&gt;&lt;Member Code="Y78"&gt;&lt;Name LocaleIsoCode="en"&gt;78 years&lt;/Name&gt;&lt;Name LocaleIsoCode="it"&gt;78 anni&lt;/Name&gt;&lt;/Member&gt;&lt;Member Code="Y79"&gt;&lt;Name LocaleIsoCode="en"&gt;79 years&lt;/Name&gt;&lt;Name LocaleIsoCode="it"&gt;79 anni&lt;/Name&gt;&lt;/Member&gt;&lt;Member Code="Y80"&gt;&lt;Name LocaleIsoCode="en"&gt;80 years&lt;/Name&gt;&lt;Name LocaleIsoCode="it"&gt;80 anni&lt;/Name&gt;&lt;/Member&gt;&lt;Member Code="Y81"&gt;&lt;Name LocaleIsoCode="en"&gt;81 years&lt;/Name&gt;&lt;Name LocaleIsoCode="it"&gt;81 anni&lt;/Name&gt;&lt;/Member&gt;&lt;Member Code="Y82"&gt;&lt;Name LocaleIsoCode="en"&gt;82 years&lt;/Name&gt;&lt;Name LocaleIsoCode="it"&gt;82 anni&lt;/Name&gt;&lt;/Member&gt;&lt;Member Code="Y83"&gt;&lt;Name LocaleIsoCode="en"&gt;83 years&lt;/Name&gt;&lt;Name LocaleIsoCode="it"&gt;83 anni&lt;/Name&gt;&lt;/Member&gt;&lt;Member Code="Y84"&gt;&lt;Name LocaleIsoCode="en"&gt;84 years&lt;/Name&gt;&lt;Name LocaleIsoCode="it"&gt;84 anni&lt;/Name&gt;&lt;/Member&gt;&lt;Member Code="Y85"&gt;&lt;Name LocaleIsoCode="en"&gt;85 years&lt;/Name&gt;&lt;Name LocaleIsoCode="it"&gt;85 anni&lt;/Name&gt;&lt;/Member&gt;&lt;Member Code="Y86"&gt;&lt;Name LocaleIsoCode="en"&gt;86 years&lt;/Name&gt;&lt;Name LocaleIsoCode="it"&gt;86 anni&lt;/Name&gt;&lt;/Member&gt;&lt;Member Code="Y87"&gt;&lt;Name LocaleIsoCode="en"&gt;87 years&lt;/Name&gt;&lt;Name LocaleIsoCode="it"&gt;87 anni&lt;/Name&gt;&lt;/Member&gt;&lt;Member Code="Y88"&gt;&lt;Name LocaleIsoCode="en"&gt;88 years&lt;/Name&gt;&lt;Name LocaleIsoCode="it"&gt;88 anni&lt;/Name&gt;&lt;/Member&gt;&lt;Member Code="Y89"&gt;&lt;Name LocaleIsoCode="en"&gt;89 years&lt;/Name&gt;&lt;Name LocaleIsoCode="it"&gt;89 anni&lt;/Name&gt;&lt;/Member&gt;&lt;Member Code="Y90"&gt;&lt;Name LocaleIsoCode="en"&gt;90 years&lt;/Name&gt;&lt;Name LocaleIsoCode="it"&gt;90 anni&lt;/Name&gt;&lt;/Member&gt;&lt;Member Code="Y91"&gt;&lt;Name LocaleIsoCode="en"&gt;91 years&lt;/Name&gt;&lt;Name LocaleIsoCode="it"&gt;91 anni&lt;/Name&gt;&lt;/Member&gt;&lt;Member Code="Y92"&gt;&lt;Name LocaleIsoCode="en"&gt;92 years&lt;/Name&gt;&lt;Name LocaleIsoCode="it"&gt;92 anni&lt;/Name&gt;&lt;/Member&gt;&lt;Member Code="Y93"&gt;&lt;Name LocaleIsoCode="en"&gt;93 years&lt;/Name&gt;&lt;Name LocaleIsoCode="it"&gt;93 anni&lt;/Name&gt;&lt;/Member&gt;&lt;Member Code="Y94"&gt;&lt;Name LocaleIsoCode="en"&gt;94 years&lt;/Name&gt;&lt;Name LocaleIsoCode="it"&gt;94 anni&lt;/Name&gt;&lt;/Member&gt;&lt;Member Code="Y95"&gt;&lt;Name LocaleIsoCode="en"&gt;95 years&lt;/Name&gt;&lt;Name LocaleIsoCode="it"&gt;95 anni&lt;/Name&gt;&lt;/Member&gt;&lt;Member Code="Y96"&gt;&lt;Name LocaleIsoCode="en"&gt;96 years&lt;/Name&gt;&lt;Name LocaleIsoCode="it"&gt;96 anni&lt;/Name&gt;&lt;/Member&gt;&lt;Member Code="Y97"&gt;&lt;Name LocaleIsoCode="en"&gt;97 years&lt;/Name&gt;&lt;Name LocaleIsoCode="it"&gt;97 anni&lt;/Name&gt;&lt;/Member&gt;&lt;Member Code="Y98"&gt;&lt;Name LocaleIsoCode="en"&gt;98 years&lt;/Name&gt;&lt;Name LocaleIsoCode="it"&gt;98 anni&lt;/Name&gt;&lt;/Member&gt;&lt;Member Code="Y99"&gt;&lt;Name LocaleIsoCode="en"&gt;99 years&lt;/Name&gt;&lt;Name LocaleIsoCode="it"&gt;99 anni&lt;/Name&gt;&lt;/Member&gt;&lt;Member Code="Y_GE100"&gt;&lt;Name LocaleIsoCode="en"&gt;100 years and over&lt;/Name&gt;&lt;Name LocaleIsoCode="it"&gt;100 anni e più&lt;/Name&gt;&lt;/Member&gt;&lt;Member Code="TOTAL"&gt;&lt;Name LocaleIsoCode="en"&gt;total&lt;/Name&gt;&lt;Name LocaleIsoCode="it"&gt;totale&lt;/Name&gt;&lt;/Member&gt;&lt;/Dimension&gt;&lt;Dimension Code="SEXISTAT1" CommonCode="SEXISTAT1" Display="labels"&gt;&lt;Name LocaleIsoCode="en"&gt;Gender&lt;/Name&gt;&lt;Name LocaleIsoCode="it"&gt;Sesso&lt;/Name&gt;&lt;Member Code="1"&gt;&lt;Name LocaleIsoCode="en"&gt;males&lt;/Name&gt;&lt;Name LocaleIsoCode="it"&gt;maschi&lt;/Name&gt;&lt;/Member&gt;&lt;Member Code="2" IsDisplayed="true"&gt;&lt;Name LocaleIsoCode="en"&gt;females&lt;/Name&gt;&lt;Name LocaleIsoCode="it"&gt;femmine&lt;/Name&gt;&lt;/Member&gt;&lt;Member Code="9"&gt;&lt;Name LocaleIsoCode="en"&gt;total&lt;/Name&gt;&lt;Name LocaleIsoCode="it"&gt;totale&lt;/Name&gt;&lt;/Member&gt;&lt;/Dimension&gt;&lt;Dimension Code="TIME" CommonCode="TIME" Display="labels"&gt;&lt;Name LocaleIsoCode="en"&gt;Select time&lt;/Name&gt;&lt;Name LocaleIsoCode="it"&gt;Seleziona periodo&lt;/Name&gt;&lt;Member Code="1972"&gt;&lt;Name LocaleIsoCode="en"&gt;1972&lt;/Name&gt;&lt;Name LocaleIsoCode="it"&gt;1972&lt;/Name&gt;&lt;/Member&gt;&lt;Member Code="1973"&gt;&lt;Name LocaleIsoCode="en"&gt;1973&lt;/Name&gt;&lt;Name LocaleIsoCode="it"&gt;1973&lt;/Name&gt;&lt;/Member&gt;&lt;Member Code="1974"&gt;&lt;Name LocaleIsoCode="en"&gt;1974&lt;/Name&gt;&lt;Name LocaleIsoCode="it"&gt;1974&lt;/Name&gt;&lt;/Member&gt;&lt;Member Code="1975"&gt;&lt;Name LocaleIsoCode="en"&gt;1975&lt;/Name&gt;&lt;Name LocaleIsoCode="it"&gt;1975&lt;/Name&gt;&lt;/Member&gt;&lt;Member Code="1976"&gt;&lt;Name LocaleIsoCode="en"&gt;1976&lt;/Name&gt;&lt;Name LocaleIsoCode="it"&gt;1976&lt;/Name&gt;&lt;/Member&gt;&lt;Member Code="1977"&gt;&lt;Name LocaleIsoCode="en"&gt;1977&lt;/Name&gt;&lt;Name LocaleIsoCode="it"&gt;1977&lt;/Name&gt;&lt;/Member&gt;&lt;Member Code="1978"&gt;&lt;Name LocaleIsoCode="en"&gt;1978&lt;/Name&gt;&lt;Name LocaleIsoCode="it"&gt;1978&lt;/Name&gt;&lt;/Member&gt;&lt;Member Code="1979"&gt;&lt;Name LocaleIsoCode="en"&gt;1979&lt;/Name&gt;&lt;Name LocaleIsoCode="it"&gt;1979&lt;/Name&gt;&lt;/Member&gt;&lt;Member Code="1980"&gt;&lt;Name LocaleIsoCode="en"&gt;1980&lt;/Name&gt;&lt;Name LocaleIsoCode="it"&gt;1980&lt;/Name&gt;&lt;/Member&gt;&lt;Member Code="1981" IsDisplayed="true"&gt;&lt;Name LocaleIsoCode="en"&gt;1981&lt;/Name&gt;&lt;Name LocaleIsoCode="it"&gt;1981&lt;/Name&gt;&lt;/Member&gt;&lt;/Dimension&gt;&lt;WBOSInformations&gt;&lt;TimeDimension WebTreeWasUsed="false"&gt;&lt;NumberOfPeriods Annual="10" Semesters="0" Quarters="0" Months="0" Weeks="0" Days="0" /&gt;&lt;/TimeDimension&gt;&lt;/WBOSInformations&gt;&lt;Tabulation Axis="horizontal"&gt;&lt;Dimension Code="TIME" /&gt;&lt;/Tabulation&gt;&lt;Tabulation Axis="vertical"&gt;&lt;Dimension Code="ETA1" /&gt;&lt;/Tabulation&gt;&lt;Tabulation Axis="page"&gt;&lt;Dimension Code="ITTER107" /&gt;&lt;Dimension Code="TIPO_DATO15" /&gt;&lt;Dimension Code="SEXISTAT1" /&gt;&lt;/Tabulation&gt;&lt;Formatting&gt;&lt;Labels LocaleIsoCode="it" /&gt;&lt;Power&gt;0&lt;/Power&gt;&lt;Decimals&gt;-1&lt;/Decimals&gt;&lt;SkipEmptyLines&gt;fals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dati.istat.it//View.aspx?QueryId=11687&amp;amp;QueryType=Public&amp;amp;Lang=it&lt;/AbsoluteUri&gt;&lt;/Query&gt;&lt;/WebTableParameter&gt;</t>
  </si>
  <si>
    <t>Dati estratti il 09 lug 2019, 12h08 UTC (GMT) da I.Stat</t>
  </si>
  <si>
    <t>Calabria</t>
  </si>
  <si>
    <t>&lt;?xml version="1.0"?&gt;&lt;WebTableParameter xmlns:xsd="http://www.w3.org/2001/XMLSchema" xmlns:xsi="http://www.w3.org/2001/XMLSchema-instance" xmlns=""&gt;&lt;DataTable Code="DCIS_RICPOPRES1981" HasMetadata="true"&gt;&lt;Name LocaleIsoCode="en"&gt;Estimated resident population - Years 1972-1981&lt;/Name&gt;&lt;Name LocaleIsoCode="it"&gt;Popolazione residente ricostruita - Anni 1972-1981&lt;/Name&gt;&lt;Dimension Code="ITTER107" CommonCode="ITTER107" Display="labels"&gt;&lt;Name LocaleIsoCode="en"&gt;Territory&lt;/Name&gt;&lt;Name LocaleIsoCode="it"&gt;Territorio&lt;/Name&gt;&lt;Member Code="IT" HasOnlyUnitMetadata="false"&gt;&lt;Name LocaleIsoCode="en"&gt;Italy&lt;/Name&gt;&lt;Name LocaleIsoCode="it"&gt;Italia&lt;/Name&gt;&lt;ChildMember Code="ITCD" HasOnlyUnitMetadata="false"&gt;&lt;Name LocaleIsoCode="en"&gt;Nord&lt;/Name&gt;&lt;Name LocaleIsoCode="it"&gt;Nord&lt;/Name&gt;&lt;/ChildMember&gt;&lt;ChildMember Code="ITC" HasOnlyUnitMetadata="false"&gt;&lt;Name LocaleIsoCode="en"&gt;Nord-ovest&lt;/Name&gt;&lt;Name LocaleIsoCode="it"&gt;Nord-ovest&lt;/Name&gt;&lt;ChildMember Code="ITC1" HasOnlyUnitMetadata="false"&gt;&lt;Name LocaleIsoCode="en"&gt;Piemonte&lt;/Name&gt;&lt;Name LocaleIsoCode="it"&gt;Piemonte&lt;/Name&gt;&lt;/ChildMember&gt;&lt;ChildMember Code="ITC2" HasOnlyUnitMetadata="false"&gt;&lt;Name LocaleIsoCode="en"&gt;Valle d'Aosta / Vallée d'Aoste&lt;/Name&gt;&lt;Name LocaleIsoCode="it"&gt;Valle d'Aosta / Vallée d'Aoste&lt;/Name&gt;&lt;/ChildMember&gt;&lt;ChildMember Code="ITC3" HasOnlyUnitMetadata="false"&gt;&lt;Name LocaleIsoCode="en"&gt;Liguria&lt;/Name&gt;&lt;Name LocaleIsoCode="it"&gt;Liguria&lt;/Name&gt;&lt;/ChildMember&gt;&lt;ChildMember Code="ITC4" HasOnlyUnitMetadata="false"&gt;&lt;Name LocaleIsoCode="en"&gt;Lombardia&lt;/Name&gt;&lt;Name LocaleIsoCode="it"&gt;Lombardia&lt;/Name&gt;&lt;/ChildMember&gt;&lt;/ChildMember&gt;&lt;ChildMember Code="ITD" HasOnlyUnitMetadata="false"&gt;&lt;Name LocaleIsoCode="en"&gt;Nord-est&lt;/Name&gt;&lt;Name LocaleIsoCode="it"&gt;Nord-est&lt;/Name&gt;&lt;ChildMember Code="ITDA" HasOnlyUnitMetadata="false"&gt;&lt;Name LocaleIsoCode="en"&gt;Trentino Alto Adige / Südtirol&lt;/Name&gt;&lt;Name LocaleIsoCode="it"&gt;Trentino Alto Adige / Südtirol&lt;/Name&gt;&lt;/ChildMember&gt;&lt;ChildMember Code="ITD1" HasOnlyUnitMetadata="false"&gt;&lt;Name LocaleIsoCode="en"&gt;Provincia Autonoma Bolzano / Bozen&lt;/Name&gt;&lt;Name LocaleIsoCode="it"&gt;Provincia Autonoma Bolzano / Bozen&lt;/Name&gt;&lt;/ChildMember&gt;&lt;ChildMember Code="ITD2" HasOnlyUnitMetadata="false"&gt;&lt;Name LocaleIsoCode="en"&gt;Provincia Autonoma Trento&lt;/Name&gt;&lt;Name LocaleIsoCode="it"&gt;Provincia Autonoma Trento&lt;/Name&gt;&lt;/ChildMember&gt;&lt;ChildMember Code="ITD3" HasOnlyUnitMetadata="false"&gt;&lt;Name LocaleIsoCode="en"&gt;Veneto&lt;/Name&gt;&lt;Name LocaleIsoCode="it"&gt;Veneto&lt;/Name&gt;&lt;/ChildMember&gt;&lt;ChildMember Code="ITD4" HasOnlyUnitMetadata="false"&gt;&lt;Name LocaleIsoCode="en"&gt;Friuli-Venezia Giulia&lt;/Name&gt;&lt;Name LocaleIsoCode="it"&gt;Friuli-Venezia Giulia&lt;/Name&gt;&lt;/ChildMember&gt;&lt;ChildMember Code="ITD5" HasOnlyUnitMetadata="false"&gt;&lt;Name LocaleIsoCode="en"&gt;Emilia-Romagna&lt;/Name&gt;&lt;Name LocaleIsoCode="it"&gt;Emilia-Romagna&lt;/Name&gt;&lt;/ChildMember&gt;&lt;/ChildMember&gt;&lt;ChildMember Code="ITE" HasOnlyUnitMetadata="false"&gt;&lt;Name LocaleIsoCode="en"&gt;Centro (I)&lt;/Name&gt;&lt;Name LocaleIsoCode="it"&gt;Centro&lt;/Name&gt;&lt;ChildMember Code="ITE1" HasOnlyUnitMetadata="false"&gt;&lt;Name LocaleIsoCode="en"&gt;Toscana&lt;/Name&gt;&lt;Name LocaleIsoCode="it"&gt;Toscana&lt;/Name&gt;&lt;/ChildMember&gt;&lt;ChildMember Code="ITE2" HasOnlyUnitMetadata="false"&gt;&lt;Name LocaleIsoCode="en"&gt;Umbria&lt;/Name&gt;&lt;Name LocaleIsoCode="it"&gt;Umbria&lt;/Name&gt;&lt;/ChildMember&gt;&lt;ChildMember Code="ITE3" HasOnlyUnitMetadata="false"&gt;&lt;Name LocaleIsoCode="en"&gt;Marche&lt;/Name&gt;&lt;Name LocaleIsoCode="it"&gt;Marche&lt;/Name&gt;&lt;/ChildMember&gt;&lt;ChildMember Code="ITE4" HasOnlyUnitMetadata="false"&gt;&lt;Name LocaleIsoCode="en"&gt;Lazio&lt;/Name&gt;&lt;Name LocaleIsoCode="it"&gt;Lazio&lt;/Name&gt;&lt;/ChildMember&gt;&lt;/ChildMember&gt;&lt;ChildMember Code="ITFG" HasOnlyUnitMetadata="false"&gt;&lt;Name LocaleIsoCode="en"&gt;Mezzogiorno&lt;/Name&gt;&lt;Name LocaleIsoCode="it"&gt;Mezzogiorno&lt;/Name&gt;&lt;/ChildMember&gt;&lt;ChildMember Code="ITF" HasOnlyUnitMetadata="false"&gt;&lt;Name LocaleIsoCode="en"&gt;Sud&lt;/Name&gt;&lt;Name LocaleIsoCode="it"&gt;Sud&lt;/Name&gt;&lt;ChildMember Code="ITF1" HasOnlyUnitMetadata="false"&gt;&lt;Name LocaleIsoCode="en"&gt;Abruzzo&lt;/Name&gt;&lt;Name LocaleIsoCode="it"&gt;Abruzzo&lt;/Name&gt;&lt;/ChildMember&gt;&lt;ChildMember Code="ITF2" HasOnlyUnitMetadata="false"&gt;&lt;Name LocaleIsoCode="en"&gt;Molise&lt;/Name&gt;&lt;Name LocaleIsoCode="it"&gt;Molise&lt;/Name&gt;&lt;/ChildMember&gt;&lt;ChildMember Code="ITF3" HasOnlyUnitMetadata="false"&gt;&lt;Name LocaleIsoCode="en"&gt;Campania&lt;/Name&gt;&lt;Name LocaleIsoCode="it"&gt;Campania&lt;/Name&gt;&lt;/ChildMember&gt;&lt;ChildMember Code="ITF4" HasOnlyUnitMetadata="false"&gt;&lt;Name LocaleIsoCode="en"&gt;Puglia&lt;/Name&gt;&lt;Name LocaleIsoCode="it"&gt;Puglia&lt;/Name&gt;&lt;/ChildMember&gt;&lt;ChildMember Code="ITF5" HasOnlyUnitMetadata="false"&gt;&lt;Name LocaleIsoCode="en"&gt;Basilicata&lt;/Name&gt;&lt;Name LocaleIsoCode="it"&gt;Basilicata&lt;/Name&gt;&lt;/ChildMember&gt;&lt;ChildMember Code="ITF6" HasOnlyUnitMetadata="false" IsDisplayed="true"&gt;&lt;Name LocaleIsoCode="en"&gt;Calabria&lt;/Name&gt;&lt;Name LocaleIsoCode="it"&gt;Calabria&lt;/Name&gt;&lt;/ChildMember&gt;&lt;/ChildMember&gt;&lt;ChildMember Code="ITG" HasOnlyUnitMetadata="false"&gt;&lt;Name LocaleIsoCode="en"&gt;Isole&lt;/Name&gt;&lt;Name LocaleIsoCode="it"&gt;Isole&lt;/Name&gt;&lt;ChildMember Code="ITG1" HasOnlyUnitMetadata="false"&gt;&lt;Name LocaleIsoCode="en"&gt;Sicilia&lt;/Name&gt;&lt;Name LocaleIsoCode="it"&gt;Sicilia&lt;/Name&gt;&lt;/ChildMember&gt;&lt;ChildMember Code="ITG2" HasOnlyUnitMetadata="false"&gt;&lt;Name LocaleIsoCode="en"&gt;Sardegna&lt;/Name&gt;&lt;Name LocaleIsoCode="it"&gt;Sardegna&lt;/Name&gt;&lt;/ChildMember&gt;&lt;/ChildMember&gt;&lt;/Member&gt;&lt;/Dimension&gt;&lt;Dimension Code="TIPO_DATO15" CommonCode="TIPO_DATO15" Display="labels"&gt;&lt;Name LocaleIsoCode="en"&gt;Demographic data type&lt;/Name&gt;&lt;Name LocaleIsoCode="it"&gt;Tipo di indicatore demografico&lt;/Name&gt;&lt;Member Code="JAN"&gt;&lt;Name LocaleIsoCode="en"&gt;population on 1st January&lt;/Name&gt;&lt;Name LocaleIsoCode="it"&gt;popolazione al 1º gennaio&lt;/Name&gt;&lt;/Member&gt;&lt;/Dimension&gt;&lt;Dimension Code="ETA1" CommonCode="ETA1" Display="labels"&gt;&lt;Name LocaleIsoCode="en"&gt;Age&lt;/Name&gt;&lt;Name LocaleIsoCode="it"&gt;Età&lt;/Name&gt;&lt;Member Code="Y0"&gt;&lt;Name LocaleIsoCode="en"&gt;0 years&lt;/Name&gt;&lt;Name LocaleIsoCode="it"&gt;0 anni&lt;/Name&gt;&lt;/Member&gt;&lt;Member Code="Y1"&gt;&lt;Name LocaleIsoCode="en"&gt;1 years&lt;/Name&gt;&lt;Name LocaleIsoCode="it"&gt;1 anni&lt;/Name&gt;&lt;/Member&gt;&lt;Member Code="Y2"&gt;&lt;Name LocaleIsoCode="en"&gt;2 years&lt;/Name&gt;&lt;Name LocaleIsoCode="it"&gt;2 anni&lt;/Name&gt;&lt;/Member&gt;&lt;Member Code="Y3"&gt;&lt;Name LocaleIsoCode="en"&gt;3 years&lt;/Name&gt;&lt;Name LocaleIsoCode="it"&gt;3 anni&lt;/Name&gt;&lt;/Member&gt;&lt;Member Code="Y4"&gt;&lt;Name LocaleIsoCode="en"&gt;4 years&lt;/Name&gt;&lt;Name LocaleIsoCode="it"&gt;4 anni&lt;/Name&gt;&lt;/Member&gt;&lt;Member Code="Y5"&gt;&lt;Name LocaleIsoCode="en"&gt;5 years&lt;/Name&gt;&lt;Name LocaleIsoCode="it"&gt;5 anni&lt;/Name&gt;&lt;/Member&gt;&lt;Member Code="Y6"&gt;&lt;Name LocaleIsoCode="en"&gt;6 years&lt;/Name&gt;&lt;Name LocaleIsoCode="it"&gt;6 anni&lt;/Name&gt;&lt;/Member&gt;&lt;Member Code="Y7"&gt;&lt;Name LocaleIsoCode="en"&gt;7 years&lt;/Name&gt;&lt;Name LocaleIsoCode="it"&gt;7 anni&lt;/Name&gt;&lt;/Member&gt;&lt;Member Code="Y8"&gt;&lt;Name LocaleIsoCode="en"&gt;8 years&lt;/Name&gt;&lt;Name LocaleIsoCode="it"&gt;8 anni&lt;/Name&gt;&lt;/Member&gt;&lt;Member Code="Y9"&gt;&lt;Name LocaleIsoCode="en"&gt;9 years&lt;/Name&gt;&lt;Name LocaleIsoCode="it"&gt;9 anni&lt;/Name&gt;&lt;/Member&gt;&lt;Member Code="Y10"&gt;&lt;Name LocaleIsoCode="en"&gt;10 years&lt;/Name&gt;&lt;Name LocaleIsoCode="it"&gt;10 anni&lt;/Name&gt;&lt;/Member&gt;&lt;Member Code="Y11"&gt;&lt;Name LocaleIsoCode="en"&gt;11 years&lt;/Name&gt;&lt;Name LocaleIsoCode="it"&gt;11 anni&lt;/Name&gt;&lt;/Member&gt;&lt;Member Code="Y12"&gt;&lt;Name LocaleIsoCode="en"&gt;12 years&lt;/Name&gt;&lt;Name LocaleIsoCode="it"&gt;12 anni&lt;/Name&gt;&lt;/Member&gt;&lt;Member Code="Y13"&gt;&lt;Name LocaleIsoCode="en"&gt;13 years&lt;/Name&gt;&lt;Name LocaleIsoCode="it"&gt;13 anni&lt;/Name&gt;&lt;/Member&gt;&lt;Member Code="Y14"&gt;&lt;Name LocaleIsoCode="en"&gt;14 years&lt;/Name&gt;&lt;Name LocaleIsoCode="it"&gt;14 anni&lt;/Name&gt;&lt;/Member&gt;&lt;Member Code="Y15"&gt;&lt;Name LocaleIsoCode="en"&gt;15 years&lt;/Name&gt;&lt;Name LocaleIsoCode="it"&gt;15 anni&lt;/Name&gt;&lt;/Member&gt;&lt;Member Code="Y16"&gt;&lt;Name LocaleIsoCode="en"&gt;16 years&lt;/Name&gt;&lt;Name LocaleIsoCode="it"&gt;16 anni&lt;/Name&gt;&lt;/Member&gt;&lt;Member Code="Y17"&gt;&lt;Name LocaleIsoCode="en"&gt;17 years&lt;/Name&gt;&lt;Name LocaleIsoCode="it"&gt;17 anni&lt;/Name&gt;&lt;/Member&gt;&lt;Member Code="Y18"&gt;&lt;Name LocaleIsoCode="en"&gt;18 years&lt;/Name&gt;&lt;Name LocaleIsoCode="it"&gt;18 anni&lt;/Name&gt;&lt;/Member&gt;&lt;Member Code="Y19"&gt;&lt;Name LocaleIsoCode="en"&gt;19 years&lt;/Name&gt;&lt;Name LocaleIsoCode="it"&gt;19 anni&lt;/Name&gt;&lt;/Member&gt;&lt;Member Code="Y20"&gt;&lt;Name LocaleIsoCode="en"&gt;20 years&lt;/Name&gt;&lt;Name LocaleIsoCode="it"&gt;20 anni&lt;/Name&gt;&lt;/Member&gt;&lt;Member Code="Y21"&gt;&lt;Name LocaleIsoCode="en"&gt;21 years&lt;/Name&gt;&lt;Name LocaleIsoCode="it"&gt;21 anni&lt;/Name&gt;&lt;/Member&gt;&lt;Member Code="Y22"&gt;&lt;Name LocaleIsoCode="en"&gt;22 years&lt;/Name&gt;&lt;Name LocaleIsoCode="it"&gt;22 anni&lt;/Name&gt;&lt;/Member&gt;&lt;Member Code="Y23"&gt;&lt;Name LocaleIsoCode="en"&gt;23 years&lt;/Name&gt;&lt;Name LocaleIsoCode="it"&gt;23 anni&lt;/Name&gt;&lt;/Member&gt;&lt;Member Code="Y24"&gt;&lt;Name LocaleIsoCode="en"&gt;24 years&lt;/Name&gt;&lt;Name LocaleIsoCode="it"&gt;24 anni&lt;/Name&gt;&lt;/Member&gt;&lt;Member Code="Y25"&gt;&lt;Name LocaleIsoCode="en"&gt;25 years&lt;/Name&gt;&lt;Name LocaleIsoCode="it"&gt;25 anni&lt;/Name&gt;&lt;/Member&gt;&lt;Member Code="Y26"&gt;&lt;Name LocaleIsoCode="en"&gt;26 years&lt;/Name&gt;&lt;Name LocaleIsoCode="it"&gt;26 anni&lt;/Name&gt;&lt;/Member&gt;&lt;Member Code="Y27"&gt;&lt;Name LocaleIsoCode="en"&gt;27 years&lt;/Name&gt;&lt;Name LocaleIsoCode="it"&gt;27 anni&lt;/Name&gt;&lt;/Member&gt;&lt;Member Code="Y28"&gt;&lt;Name LocaleIsoCode="en"&gt;28 years&lt;/Name&gt;&lt;Name LocaleIsoCode="it"&gt;28 anni&lt;/Name&gt;&lt;/Member&gt;&lt;Member Code="Y29"&gt;&lt;Name LocaleIsoCode="en"&gt;29 years&lt;/Name&gt;&lt;Name LocaleIsoCode="it"&gt;29 anni&lt;/Name&gt;&lt;/Member&gt;&lt;Member Code="Y30"&gt;&lt;Name LocaleIsoCode="en"&gt;30 years&lt;/Name&gt;&lt;Name LocaleIsoCode="it"&gt;30 anni&lt;/Name&gt;&lt;/Member&gt;&lt;Member Code="Y31"&gt;&lt;Name LocaleIsoCode="en"&gt;31 years&lt;/Name&gt;&lt;Name LocaleIsoCode="it"&gt;31 anni&lt;/Name&gt;&lt;/Member&gt;&lt;Member Code="Y32"&gt;&lt;Name LocaleIsoCode="en"&gt;32 years&lt;/Name&gt;&lt;Name LocaleIsoCode="it"&gt;32 anni&lt;/Name&gt;&lt;/Member&gt;&lt;Member Code="Y33"&gt;&lt;Name LocaleIsoCode="en"&gt;33 years&lt;/Name&gt;&lt;Name LocaleIsoCode="it"&gt;33 anni&lt;/Name&gt;&lt;/Member&gt;&lt;Member Code="Y34"&gt;&lt;Name LocaleIsoCode="en"&gt;34 years&lt;/Name&gt;&lt;Name LocaleIsoCode="it"&gt;34 anni&lt;/Name&gt;&lt;/Member&gt;&lt;Member Code="Y35"&gt;&lt;Name LocaleIsoCode="en"&gt;35 years&lt;/Name&gt;&lt;Name LocaleIsoCode="it"&gt;35 anni&lt;/Name&gt;&lt;/Member&gt;&lt;Member Code="Y36"&gt;&lt;Name LocaleIsoCode="en"&gt;36 years&lt;/Name&gt;&lt;Name LocaleIsoCode="it"&gt;36 anni&lt;/Name&gt;&lt;/Member&gt;&lt;Member Code="Y37"&gt;&lt;Name LocaleIsoCode="en"&gt;37 years&lt;/Name&gt;&lt;Name LocaleIsoCode="it"&gt;37 anni&lt;/Name&gt;&lt;/Member&gt;&lt;Member Code="Y38"&gt;&lt;Name LocaleIsoCode="en"&gt;38 years&lt;/Name&gt;&lt;Name LocaleIsoCode="it"&gt;38 anni&lt;/Name&gt;&lt;/Member&gt;&lt;Member Code="Y39"&gt;&lt;Name LocaleIsoCode="en"&gt;39 years&lt;/Name&gt;&lt;Name LocaleIsoCode="it"&gt;39 anni&lt;/Name&gt;&lt;/Member&gt;&lt;Member Code="Y40"&gt;&lt;Name LocaleIsoCode="en"&gt;40 years&lt;/Name&gt;&lt;Name LocaleIsoCode="it"&gt;40 anni&lt;/Name&gt;&lt;/Member&gt;&lt;Member Code="Y41"&gt;&lt;Name LocaleIsoCode="en"&gt;41 years&lt;/Name&gt;&lt;Name LocaleIsoCode="it"&gt;41 anni&lt;/Name&gt;&lt;/Member&gt;&lt;Member Code="Y42"&gt;&lt;Name LocaleIsoCode="en"&gt;42 years&lt;/Name&gt;&lt;Name LocaleIsoCode="it"&gt;42 anni&lt;/Name&gt;&lt;/Member&gt;&lt;Member Code="Y43"&gt;&lt;Name LocaleIsoCode="en"&gt;43 years&lt;/Name&gt;&lt;Name LocaleIsoCode="it"&gt;43 anni&lt;/Name&gt;&lt;/Member&gt;&lt;Member Code="Y44"&gt;&lt;Name LocaleIsoCode="en"&gt;44 years&lt;/Name&gt;&lt;Name LocaleIsoCode="it"&gt;44 anni&lt;/Name&gt;&lt;/Member&gt;&lt;Member Code="Y45"&gt;&lt;Name LocaleIsoCode="en"&gt;45 years&lt;/Name&gt;&lt;Name LocaleIsoCode="it"&gt;45 anni&lt;/Name&gt;&lt;/Member&gt;&lt;Member Code="Y46"&gt;&lt;Name LocaleIsoCode="en"&gt;46 years&lt;/Name&gt;&lt;Name LocaleIsoCode="it"&gt;46 anni&lt;/Name&gt;&lt;/Member&gt;&lt;Member Code="Y47"&gt;&lt;Name LocaleIsoCode="en"&gt;47 years&lt;/Name&gt;&lt;Name LocaleIsoCode="it"&gt;47 anni&lt;/Name&gt;&lt;/Member&gt;&lt;Member Code="Y48"&gt;&lt;Name LocaleIsoCode="en"&gt;48 years&lt;/Name&gt;&lt;Name LocaleIsoCode="it"&gt;48 anni&lt;/Name&gt;&lt;/Member&gt;&lt;Member Code="Y49"&gt;&lt;Name LocaleIsoCode="en"&gt;49 years&lt;/Name&gt;&lt;Name LocaleIsoCode="it"&gt;49 anni&lt;/Name&gt;&lt;/Member&gt;&lt;Member Code="Y50"&gt;&lt;Name LocaleIsoCode="en"&gt;50 years&lt;/Name&gt;&lt;Name LocaleIsoCode="it"&gt;50 anni&lt;/Name&gt;&lt;/Member&gt;&lt;Member Code="Y51"&gt;&lt;Name LocaleIsoCode="en"&gt;51 years&lt;/Name&gt;&lt;Name LocaleIsoCode="it"&gt;51 anni&lt;/Name&gt;&lt;/Member&gt;&lt;Member Code="Y52"&gt;&lt;Name LocaleIsoCode="en"&gt;52 years&lt;/Name&gt;&lt;Name LocaleIsoCode="it"&gt;52 anni&lt;/Name&gt;&lt;/Member&gt;&lt;Member Code="Y53"&gt;&lt;Name LocaleIsoCode="en"&gt;53 years&lt;/Name&gt;&lt;Name LocaleIsoCode="it"&gt;53 anni&lt;/Name&gt;&lt;/Member&gt;&lt;Member Code="Y54"&gt;&lt;Name LocaleIsoCode="en"&gt;54 years&lt;/Name&gt;&lt;Name LocaleIsoCode="it"&gt;54 anni&lt;/Name&gt;&lt;/Member&gt;&lt;Member Code="Y55"&gt;&lt;Name LocaleIsoCode="en"&gt;55 years&lt;/Name&gt;&lt;Name LocaleIsoCode="it"&gt;55 anni&lt;/Name&gt;&lt;/Member&gt;&lt;Member Code="Y56"&gt;&lt;Name LocaleIsoCode="en"&gt;56 years&lt;/Name&gt;&lt;Name LocaleIsoCode="it"&gt;56 anni&lt;/Name&gt;&lt;/Member&gt;&lt;Member Code="Y57"&gt;&lt;Name LocaleIsoCode="en"&gt;57 years&lt;/Name&gt;&lt;Name LocaleIsoCode="it"&gt;57 anni&lt;/Name&gt;&lt;/Member&gt;&lt;Member Code="Y58"&gt;&lt;Name LocaleIsoCode="en"&gt;58 years&lt;/Name&gt;&lt;Name LocaleIsoCode="it"&gt;58 anni&lt;/Name&gt;&lt;/Member&gt;&lt;Member Code="Y59"&gt;&lt;Name LocaleIsoCode="en"&gt;59 years&lt;/Name&gt;&lt;Name LocaleIsoCode="it"&gt;59 anni&lt;/Name&gt;&lt;/Member&gt;&lt;Member Code="Y60"&gt;&lt;Name LocaleIsoCode="en"&gt;60 years&lt;/Name&gt;&lt;Name LocaleIsoCode="it"&gt;60 anni&lt;/Name&gt;&lt;/Member&gt;&lt;Member Code="Y61"&gt;&lt;Name LocaleIsoCode="en"&gt;61 years&lt;/Name&gt;&lt;Name LocaleIsoCode="it"&gt;61 anni&lt;/Name&gt;&lt;/Member&gt;&lt;Member Code="Y62"&gt;&lt;Name LocaleIsoCode="en"&gt;62 years&lt;/Name&gt;&lt;Name LocaleIsoCode="it"&gt;62 anni&lt;/Name&gt;&lt;/Member&gt;&lt;Member Code="Y63"&gt;&lt;Name LocaleIsoCode="en"&gt;63 years&lt;/Name&gt;&lt;Name LocaleIsoCode="it"&gt;63 anni&lt;/Name&gt;&lt;/Member&gt;&lt;Member Code="Y64"&gt;&lt;Name LocaleIsoCode="en"&gt;64 years&lt;/Name&gt;&lt;Name LocaleIsoCode="it"&gt;64 anni&lt;/Name&gt;&lt;/Member&gt;&lt;Member Code="Y65"&gt;&lt;Name LocaleIsoCode="en"&gt;65 years&lt;/Name&gt;&lt;Name LocaleIsoCode="it"&gt;65 anni&lt;/Name&gt;&lt;/Member&gt;&lt;Member Code="Y66"&gt;&lt;Name LocaleIsoCode="en"&gt;66 years&lt;/Name&gt;&lt;Name LocaleIsoCode="it"&gt;66 anni&lt;/Name&gt;&lt;/Member&gt;&lt;Member Code="Y67"&gt;&lt;Name LocaleIsoCode="en"&gt;67 years&lt;/Name&gt;&lt;Name LocaleIsoCode="it"&gt;67 anni&lt;/Name&gt;&lt;/Member&gt;&lt;Member Code="Y68"&gt;&lt;Name LocaleIsoCode="en"&gt;68 years&lt;/Name&gt;&lt;Name LocaleIsoCode="it"&gt;68 anni&lt;/Name&gt;&lt;/Member&gt;&lt;Member Code="Y69"&gt;&lt;Name LocaleIsoCode="en"&gt;69 years&lt;/Name&gt;&lt;Name LocaleIsoCode="it"&gt;69 anni&lt;/Name&gt;&lt;/Member&gt;&lt;Member Code="Y70"&gt;&lt;Name LocaleIsoCode="en"&gt;70 years&lt;/Name&gt;&lt;Name LocaleIsoCode="it"&gt;70 anni&lt;/Name&gt;&lt;/Member&gt;&lt;Member Code="Y71"&gt;&lt;Name LocaleIsoCode="en"&gt;71 years&lt;/Name&gt;&lt;Name LocaleIsoCode="it"&gt;71 anni&lt;/Name&gt;&lt;/Member&gt;&lt;Member Code="Y72"&gt;&lt;Name LocaleIsoCode="en"&gt;72 years&lt;/Name&gt;&lt;Name LocaleIsoCode="it"&gt;72 anni&lt;/Name&gt;&lt;/Member&gt;&lt;Member Code="Y73"&gt;&lt;Name LocaleIsoCode="en"&gt;73 years&lt;/Name&gt;&lt;Name LocaleIsoCode="it"&gt;73 anni&lt;/Name&gt;&lt;/Member&gt;&lt;Member Code="Y74"&gt;&lt;Name LocaleIsoCode="en"&gt;74 years&lt;/Name&gt;&lt;Name LocaleIsoCode="it"&gt;74 anni&lt;/Name&gt;&lt;/Member&gt;&lt;Member Code="Y75"&gt;&lt;Name LocaleIsoCode="en"&gt;75 years&lt;/Name&gt;&lt;Name LocaleIsoCode="it"&gt;75 anni&lt;/Name&gt;&lt;/Member&gt;&lt;Member Code="Y76"&gt;&lt;Name LocaleIsoCode="en"&gt;76 years&lt;/Name&gt;&lt;Name LocaleIsoCode="it"&gt;76 anni&lt;/Name&gt;&lt;/Member&gt;&lt;Member Code="Y77"&gt;&lt;Name LocaleIsoCode="en"&gt;77 years&lt;/Name&gt;&lt;Name LocaleIsoCode="it"&gt;77 anni&lt;/Name&gt;&lt;/Member&gt;&lt;Member Code="Y78"&gt;&lt;Name LocaleIsoCode="en"&gt;78 years&lt;/Name&gt;&lt;Name LocaleIsoCode="it"&gt;78 anni&lt;/Name&gt;&lt;/Member&gt;&lt;Member Code="Y79"&gt;&lt;Name LocaleIsoCode="en"&gt;79 years&lt;/Name&gt;&lt;Name LocaleIsoCode="it"&gt;79 anni&lt;/Name&gt;&lt;/Member&gt;&lt;Member Code="Y80"&gt;&lt;Name LocaleIsoCode="en"&gt;80 years&lt;/Name&gt;&lt;Name LocaleIsoCode="it"&gt;80 anni&lt;/Name&gt;&lt;/Member&gt;&lt;Member Code="Y81"&gt;&lt;Name LocaleIsoCode="en"&gt;81 years&lt;/Name&gt;&lt;Name LocaleIsoCode="it"&gt;81 anni&lt;/Name&gt;&lt;/Member&gt;&lt;Member Code="Y82"&gt;&lt;Name LocaleIsoCode="en"&gt;82 years&lt;/Name&gt;&lt;Name LocaleIsoCode="it"&gt;82 anni&lt;/Name&gt;&lt;/Member&gt;&lt;Member Code="Y83"&gt;&lt;Name LocaleIsoCode="en"&gt;83 years&lt;/Name&gt;&lt;Name LocaleIsoCode="it"&gt;83 anni&lt;/Name&gt;&lt;/Member&gt;&lt;Member Code="Y84"&gt;&lt;Name LocaleIsoCode="en"&gt;84 years&lt;/Name&gt;&lt;Name LocaleIsoCode="it"&gt;84 anni&lt;/Name&gt;&lt;/Member&gt;&lt;Member Code="Y85"&gt;&lt;Name LocaleIsoCode="en"&gt;85 years&lt;/Name&gt;&lt;Name LocaleIsoCode="it"&gt;85 anni&lt;/Name&gt;&lt;/Member&gt;&lt;Member Code="Y86"&gt;&lt;Name LocaleIsoCode="en"&gt;86 years&lt;/Name&gt;&lt;Name LocaleIsoCode="it"&gt;86 anni&lt;/Name&gt;&lt;/Member&gt;&lt;Member Code="Y87"&gt;&lt;Name LocaleIsoCode="en"&gt;87 years&lt;/Name&gt;&lt;Name LocaleIsoCode="it"&gt;87 anni&lt;/Name&gt;&lt;/Member&gt;&lt;Member Code="Y88"&gt;&lt;Name LocaleIsoCode="en"&gt;88 years&lt;/Name&gt;&lt;Name LocaleIsoCode="it"&gt;88 anni&lt;/Name&gt;&lt;/Member&gt;&lt;Member Code="Y89"&gt;&lt;Name LocaleIsoCode="en"&gt;89 years&lt;/Name&gt;&lt;Name LocaleIsoCode="it"&gt;89 anni&lt;/Name&gt;&lt;/Member&gt;&lt;Member Code="Y90"&gt;&lt;Name LocaleIsoCode="en"&gt;90 years&lt;/Name&gt;&lt;Name LocaleIsoCode="it"&gt;90 anni&lt;/Name&gt;&lt;/Member&gt;&lt;Member Code="Y91"&gt;&lt;Name LocaleIsoCode="en"&gt;91 years&lt;/Name&gt;&lt;Name LocaleIsoCode="it"&gt;91 anni&lt;/Name&gt;&lt;/Member&gt;&lt;Member Code="Y92"&gt;&lt;Name LocaleIsoCode="en"&gt;92 years&lt;/Name&gt;&lt;Name LocaleIsoCode="it"&gt;92 anni&lt;/Name&gt;&lt;/Member&gt;&lt;Member Code="Y93"&gt;&lt;Name LocaleIsoCode="en"&gt;93 years&lt;/Name&gt;&lt;Name LocaleIsoCode="it"&gt;93 anni&lt;/Name&gt;&lt;/Member&gt;&lt;Member Code="Y94"&gt;&lt;Name LocaleIsoCode="en"&gt;94 years&lt;/Name&gt;&lt;Name LocaleIsoCode="it"&gt;94 anni&lt;/Name&gt;&lt;/Member&gt;&lt;Member Code="Y95"&gt;&lt;Name LocaleIsoCode="en"&gt;95 years&lt;/Name&gt;&lt;Name LocaleIsoCode="it"&gt;95 anni&lt;/Name&gt;&lt;/Member&gt;&lt;Member Code="Y96"&gt;&lt;Name LocaleIsoCode="en"&gt;96 years&lt;/Name&gt;&lt;Name LocaleIsoCode="it"&gt;96 anni&lt;/Name&gt;&lt;/Member&gt;&lt;Member Code="Y97"&gt;&lt;Name LocaleIsoCode="en"&gt;97 years&lt;/Name&gt;&lt;Name LocaleIsoCode="it"&gt;97 anni&lt;/Name&gt;&lt;/Member&gt;&lt;Member Code="Y98"&gt;&lt;Name LocaleIsoCode="en"&gt;98 years&lt;/Name&gt;&lt;Name LocaleIsoCode="it"&gt;98 anni&lt;/Name&gt;&lt;/Member&gt;&lt;Member Code="Y99"&gt;&lt;Name LocaleIsoCode="en"&gt;99 years&lt;/Name&gt;&lt;Name LocaleIsoCode="it"&gt;99 anni&lt;/Name&gt;&lt;/Member&gt;&lt;Member Code="Y_GE100"&gt;&lt;Name LocaleIsoCode="en"&gt;100 years and over&lt;/Name&gt;&lt;Name LocaleIsoCode="it"&gt;100 anni e più&lt;/Name&gt;&lt;/Member&gt;&lt;Member Code="TOTAL"&gt;&lt;Name LocaleIsoCode="en"&gt;total&lt;/Name&gt;&lt;Name LocaleIsoCode="it"&gt;totale&lt;/Name&gt;&lt;/Member&gt;&lt;/Dimension&gt;&lt;Dimension Code="SEXISTAT1" CommonCode="SEXISTAT1" Display="labels"&gt;&lt;Name LocaleIsoCode="en"&gt;Gender&lt;/Name&gt;&lt;Name LocaleIsoCode="it"&gt;Sesso&lt;/Name&gt;&lt;Member Code="1"&gt;&lt;Name LocaleIsoCode="en"&gt;males&lt;/Name&gt;&lt;Name LocaleIsoCode="it"&gt;maschi&lt;/Name&gt;&lt;/Member&gt;&lt;Member Code="2" IsDisplayed="true"&gt;&lt;Name LocaleIsoCode="en"&gt;females&lt;/Name&gt;&lt;Name LocaleIsoCode="it"&gt;femmine&lt;/Name&gt;&lt;/Member&gt;&lt;Member Code="9"&gt;&lt;Name LocaleIsoCode="en"&gt;total&lt;/Name&gt;&lt;Name LocaleIsoCode="it"&gt;totale&lt;/Name&gt;&lt;/Member&gt;&lt;/Dimension&gt;&lt;Dimension Code="TIME" CommonCode="TIME" Display="labels"&gt;&lt;Name LocaleIsoCode="en"&gt;Select time&lt;/Name&gt;&lt;Name LocaleIsoCode="it"&gt;Seleziona periodo&lt;/Name&gt;&lt;Member Code="1972"&gt;&lt;Name LocaleIsoCode="en"&gt;1972&lt;/Name&gt;&lt;Name LocaleIsoCode="it"&gt;1972&lt;/Name&gt;&lt;/Member&gt;&lt;Member Code="1973"&gt;&lt;Name LocaleIsoCode="en"&gt;1973&lt;/Name&gt;&lt;Name LocaleIsoCode="it"&gt;1973&lt;/Name&gt;&lt;/Member&gt;&lt;Member Code="1974"&gt;&lt;Name LocaleIsoCode="en"&gt;1974&lt;/Name&gt;&lt;Name LocaleIsoCode="it"&gt;1974&lt;/Name&gt;&lt;/Member&gt;&lt;Member Code="1975"&gt;&lt;Name LocaleIsoCode="en"&gt;1975&lt;/Name&gt;&lt;Name LocaleIsoCode="it"&gt;1975&lt;/Name&gt;&lt;/Member&gt;&lt;Member Code="1976"&gt;&lt;Name LocaleIsoCode="en"&gt;1976&lt;/Name&gt;&lt;Name LocaleIsoCode="it"&gt;1976&lt;/Name&gt;&lt;/Member&gt;&lt;Member Code="1977"&gt;&lt;Name LocaleIsoCode="en"&gt;1977&lt;/Name&gt;&lt;Name LocaleIsoCode="it"&gt;1977&lt;/Name&gt;&lt;/Member&gt;&lt;Member Code="1978"&gt;&lt;Name LocaleIsoCode="en"&gt;1978&lt;/Name&gt;&lt;Name LocaleIsoCode="it"&gt;1978&lt;/Name&gt;&lt;/Member&gt;&lt;Member Code="1979"&gt;&lt;Name LocaleIsoCode="en"&gt;1979&lt;/Name&gt;&lt;Name LocaleIsoCode="it"&gt;1979&lt;/Name&gt;&lt;/Member&gt;&lt;Member Code="1980"&gt;&lt;Name LocaleIsoCode="en"&gt;1980&lt;/Name&gt;&lt;Name LocaleIsoCode="it"&gt;1980&lt;/Name&gt;&lt;/Member&gt;&lt;Member Code="1981" IsDisplayed="true"&gt;&lt;Name LocaleIsoCode="en"&gt;1981&lt;/Name&gt;&lt;Name LocaleIsoCode="it"&gt;1981&lt;/Name&gt;&lt;/Member&gt;&lt;/Dimension&gt;&lt;WBOSInformations&gt;&lt;TimeDimension WebTreeWasUsed="false"&gt;&lt;NumberOfPeriods Annual="10" Semesters="0" Quarters="0" Months="0" Weeks="0" Days="0" /&gt;&lt;/TimeDimension&gt;&lt;/WBOSInformations&gt;&lt;Tabulation Axis="horizontal"&gt;&lt;Dimension Code="TIME" /&gt;&lt;/Tabulation&gt;&lt;Tabulation Axis="vertical"&gt;&lt;Dimension Code="ETA1" /&gt;&lt;/Tabulation&gt;&lt;Tabulation Axis="page"&gt;&lt;Dimension Code="ITTER107" /&gt;&lt;Dimension Code="TIPO_DATO15" /&gt;&lt;Dimension Code="SEXISTAT1" /&gt;&lt;/Tabulation&gt;&lt;Formatting&gt;&lt;Labels LocaleIsoCode="it" /&gt;&lt;Power&gt;0&lt;/Power&gt;&lt;Decimals&gt;-1&lt;/Decimals&gt;&lt;SkipEmptyLines&gt;fals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dati.istat.it//View.aspx?QueryId=11687&amp;amp;QueryType=Public&amp;amp;Lang=it&lt;/AbsoluteUri&gt;&lt;/Query&gt;&lt;/WebTableParameter&gt;</t>
  </si>
  <si>
    <t>Sicilia</t>
  </si>
  <si>
    <t>&lt;?xml version="1.0"?&gt;&lt;WebTableParameter xmlns:xsd="http://www.w3.org/2001/XMLSchema" xmlns:xsi="http://www.w3.org/2001/XMLSchema-instance" xmlns=""&gt;&lt;DataTable Code="DCIS_RICPOPRES1981" HasMetadata="true"&gt;&lt;Name LocaleIsoCode="en"&gt;Estimated resident population - Years 1972-1981&lt;/Name&gt;&lt;Name LocaleIsoCode="it"&gt;Popolazione residente ricostruita - Anni 1972-1981&lt;/Name&gt;&lt;Dimension Code="ITTER107" CommonCode="ITTER107" Display="labels"&gt;&lt;Name LocaleIsoCode="en"&gt;Territory&lt;/Name&gt;&lt;Name LocaleIsoCode="it"&gt;Territorio&lt;/Name&gt;&lt;Member Code="IT" HasOnlyUnitMetadata="false"&gt;&lt;Name LocaleIsoCode="en"&gt;Italy&lt;/Name&gt;&lt;Name LocaleIsoCode="it"&gt;Italia&lt;/Name&gt;&lt;ChildMember Code="ITCD" HasOnlyUnitMetadata="false"&gt;&lt;Name LocaleIsoCode="en"&gt;Nord&lt;/Name&gt;&lt;Name LocaleIsoCode="it"&gt;Nord&lt;/Name&gt;&lt;/ChildMember&gt;&lt;ChildMember Code="ITC" HasOnlyUnitMetadata="false"&gt;&lt;Name LocaleIsoCode="en"&gt;Nord-ovest&lt;/Name&gt;&lt;Name LocaleIsoCode="it"&gt;Nord-ovest&lt;/Name&gt;&lt;ChildMember Code="ITC1" HasOnlyUnitMetadata="false"&gt;&lt;Name LocaleIsoCode="en"&gt;Piemonte&lt;/Name&gt;&lt;Name LocaleIsoCode="it"&gt;Piemonte&lt;/Name&gt;&lt;/ChildMember&gt;&lt;ChildMember Code="ITC2" HasOnlyUnitMetadata="false"&gt;&lt;Name LocaleIsoCode="en"&gt;Valle d'Aosta / Vallée d'Aoste&lt;/Name&gt;&lt;Name LocaleIsoCode="it"&gt;Valle d'Aosta / Vallée d'Aoste&lt;/Name&gt;&lt;/ChildMember&gt;&lt;ChildMember Code="ITC3" HasOnlyUnitMetadata="false"&gt;&lt;Name LocaleIsoCode="en"&gt;Liguria&lt;/Name&gt;&lt;Name LocaleIsoCode="it"&gt;Liguria&lt;/Name&gt;&lt;/ChildMember&gt;&lt;ChildMember Code="ITC4" HasOnlyUnitMetadata="false"&gt;&lt;Name LocaleIsoCode="en"&gt;Lombardia&lt;/Name&gt;&lt;Name LocaleIsoCode="it"&gt;Lombardia&lt;/Name&gt;&lt;/ChildMember&gt;&lt;/ChildMember&gt;&lt;ChildMember Code="ITD" HasOnlyUnitMetadata="false"&gt;&lt;Name LocaleIsoCode="en"&gt;Nord-est&lt;/Name&gt;&lt;Name LocaleIsoCode="it"&gt;Nord-est&lt;/Name&gt;&lt;ChildMember Code="ITDA" HasOnlyUnitMetadata="false"&gt;&lt;Name LocaleIsoCode="en"&gt;Trentino Alto Adige / Südtirol&lt;/Name&gt;&lt;Name LocaleIsoCode="it"&gt;Trentino Alto Adige / Südtirol&lt;/Name&gt;&lt;/ChildMember&gt;&lt;ChildMember Code="ITD1" HasOnlyUnitMetadata="false"&gt;&lt;Name LocaleIsoCode="en"&gt;Provincia Autonoma Bolzano / Bozen&lt;/Name&gt;&lt;Name LocaleIsoCode="it"&gt;Provincia Autonoma Bolzano / Bozen&lt;/Name&gt;&lt;/ChildMember&gt;&lt;ChildMember Code="ITD2" HasOnlyUnitMetadata="false"&gt;&lt;Name LocaleIsoCode="en"&gt;Provincia Autonoma Trento&lt;/Name&gt;&lt;Name LocaleIsoCode="it"&gt;Provincia Autonoma Trento&lt;/Name&gt;&lt;/ChildMember&gt;&lt;ChildMember Code="ITD3" HasOnlyUnitMetadata="false"&gt;&lt;Name LocaleIsoCode="en"&gt;Veneto&lt;/Name&gt;&lt;Name LocaleIsoCode="it"&gt;Veneto&lt;/Name&gt;&lt;/ChildMember&gt;&lt;ChildMember Code="ITD4" HasOnlyUnitMetadata="false"&gt;&lt;Name LocaleIsoCode="en"&gt;Friuli-Venezia Giulia&lt;/Name&gt;&lt;Name LocaleIsoCode="it"&gt;Friuli-Venezia Giulia&lt;/Name&gt;&lt;/ChildMember&gt;&lt;ChildMember Code="ITD5" HasOnlyUnitMetadata="false"&gt;&lt;Name LocaleIsoCode="en"&gt;Emilia-Romagna&lt;/Name&gt;&lt;Name LocaleIsoCode="it"&gt;Emilia-Romagna&lt;/Name&gt;&lt;/ChildMember&gt;&lt;/ChildMember&gt;&lt;ChildMember Code="ITE" HasOnlyUnitMetadata="false"&gt;&lt;Name LocaleIsoCode="en"&gt;Centro (I)&lt;/Name&gt;&lt;Name LocaleIsoCode="it"&gt;Centro&lt;/Name&gt;&lt;ChildMember Code="ITE1" HasOnlyUnitMetadata="false"&gt;&lt;Name LocaleIsoCode="en"&gt;Toscana&lt;/Name&gt;&lt;Name LocaleIsoCode="it"&gt;Toscana&lt;/Name&gt;&lt;/ChildMember&gt;&lt;ChildMember Code="ITE2" HasOnlyUnitMetadata="false"&gt;&lt;Name LocaleIsoCode="en"&gt;Umbria&lt;/Name&gt;&lt;Name LocaleIsoCode="it"&gt;Umbria&lt;/Name&gt;&lt;/ChildMember&gt;&lt;ChildMember Code="ITE3" HasOnlyUnitMetadata="false"&gt;&lt;Name LocaleIsoCode="en"&gt;Marche&lt;/Name&gt;&lt;Name LocaleIsoCode="it"&gt;Marche&lt;/Name&gt;&lt;/ChildMember&gt;&lt;ChildMember Code="ITE4" HasOnlyUnitMetadata="false"&gt;&lt;Name LocaleIsoCode="en"&gt;Lazio&lt;/Name&gt;&lt;Name LocaleIsoCode="it"&gt;Lazio&lt;/Name&gt;&lt;/ChildMember&gt;&lt;/ChildMember&gt;&lt;ChildMember Code="ITFG" HasOnlyUnitMetadata="false"&gt;&lt;Name LocaleIsoCode="en"&gt;Mezzogiorno&lt;/Name&gt;&lt;Name LocaleIsoCode="it"&gt;Mezzogiorno&lt;/Name&gt;&lt;/ChildMember&gt;&lt;ChildMember Code="ITF" HasOnlyUnitMetadata="false"&gt;&lt;Name LocaleIsoCode="en"&gt;Sud&lt;/Name&gt;&lt;Name LocaleIsoCode="it"&gt;Sud&lt;/Name&gt;&lt;ChildMember Code="ITF1" HasOnlyUnitMetadata="false"&gt;&lt;Name LocaleIsoCode="en"&gt;Abruzzo&lt;/Name&gt;&lt;Name LocaleIsoCode="it"&gt;Abruzzo&lt;/Name&gt;&lt;/ChildMember&gt;&lt;ChildMember Code="ITF2" HasOnlyUnitMetadata="false"&gt;&lt;Name LocaleIsoCode="en"&gt;Molise&lt;/Name&gt;&lt;Name LocaleIsoCode="it"&gt;Molise&lt;/Name&gt;&lt;/ChildMember&gt;&lt;ChildMember Code="ITF3" HasOnlyUnitMetadata="false"&gt;&lt;Name LocaleIsoCode="en"&gt;Campania&lt;/Name&gt;&lt;Name LocaleIsoCode="it"&gt;Campania&lt;/Name&gt;&lt;/ChildMember&gt;&lt;ChildMember Code="ITF4" HasOnlyUnitMetadata="false"&gt;&lt;Name LocaleIsoCode="en"&gt;Puglia&lt;/Name&gt;&lt;Name LocaleIsoCode="it"&gt;Puglia&lt;/Name&gt;&lt;/ChildMember&gt;&lt;ChildMember Code="ITF5" HasOnlyUnitMetadata="false"&gt;&lt;Name LocaleIsoCode="en"&gt;Basilicata&lt;/Name&gt;&lt;Name LocaleIsoCode="it"&gt;Basilicata&lt;/Name&gt;&lt;/ChildMember&gt;&lt;ChildMember Code="ITF6" HasOnlyUnitMetadata="false"&gt;&lt;Name LocaleIsoCode="en"&gt;Calabria&lt;/Name&gt;&lt;Name LocaleIsoCode="it"&gt;Calabria&lt;/Name&gt;&lt;/ChildMember&gt;&lt;/ChildMember&gt;&lt;ChildMember Code="ITG" HasOnlyUnitMetadata="false"&gt;&lt;Name LocaleIsoCode="en"&gt;Isole&lt;/Name&gt;&lt;Name LocaleIsoCode="it"&gt;Isole&lt;/Name&gt;&lt;ChildMember Code="ITG1" HasOnlyUnitMetadata="false" IsDisplayed="true"&gt;&lt;Name LocaleIsoCode="en"&gt;Sicilia&lt;/Name&gt;&lt;Name LocaleIsoCode="it"&gt;Sicilia&lt;/Name&gt;&lt;/ChildMember&gt;&lt;ChildMember Code="ITG2" HasOnlyUnitMetadata="false"&gt;&lt;Name LocaleIsoCode="en"&gt;Sardegna&lt;/Name&gt;&lt;Name LocaleIsoCode="it"&gt;Sardegna&lt;/Name&gt;&lt;/ChildMember&gt;&lt;/ChildMember&gt;&lt;/Member&gt;&lt;/Dimension&gt;&lt;Dimension Code="TIPO_DATO15" CommonCode="TIPO_DATO15" Display="labels"&gt;&lt;Name LocaleIsoCode="en"&gt;Demographic data type&lt;/Name&gt;&lt;Name LocaleIsoCode="it"&gt;Tipo di indicatore demografico&lt;/Name&gt;&lt;Member Code="JAN"&gt;&lt;Name LocaleIsoCode="en"&gt;population on 1st January&lt;/Name&gt;&lt;Name LocaleIsoCode="it"&gt;popolazione al 1º gennaio&lt;/Name&gt;&lt;/Member&gt;&lt;/Dimension&gt;&lt;Dimension Code="ETA1" CommonCode="ETA1" Display="labels"&gt;&lt;Name LocaleIsoCode="en"&gt;Age&lt;/Name&gt;&lt;Name LocaleIsoCode="it"&gt;Età&lt;/Name&gt;&lt;Member Code="Y0"&gt;&lt;Name LocaleIsoCode="en"&gt;0 years&lt;/Name&gt;&lt;Name LocaleIsoCode="it"&gt;0 anni&lt;/Name&gt;&lt;/Member&gt;&lt;Member Code="Y1"&gt;&lt;Name LocaleIsoCode="en"&gt;1 years&lt;/Name&gt;&lt;Name LocaleIsoCode="it"&gt;1 anni&lt;/Name&gt;&lt;/Member&gt;&lt;Member Code="Y2"&gt;&lt;Name LocaleIsoCode="en"&gt;2 years&lt;/Name&gt;&lt;Name LocaleIsoCode="it"&gt;2 anni&lt;/Name&gt;&lt;/Member&gt;&lt;Member Code="Y3"&gt;&lt;Name LocaleIsoCode="en"&gt;3 years&lt;/Name&gt;&lt;Name LocaleIsoCode="it"&gt;3 anni&lt;/Name&gt;&lt;/Member&gt;&lt;Member Code="Y4"&gt;&lt;Name LocaleIsoCode="en"&gt;4 years&lt;/Name&gt;&lt;Name LocaleIsoCode="it"&gt;4 anni&lt;/Name&gt;&lt;/Member&gt;&lt;Member Code="Y5"&gt;&lt;Name LocaleIsoCode="en"&gt;5 years&lt;/Name&gt;&lt;Name LocaleIsoCode="it"&gt;5 anni&lt;/Name&gt;&lt;/Member&gt;&lt;Member Code="Y6"&gt;&lt;Name LocaleIsoCode="en"&gt;6 years&lt;/Name&gt;&lt;Name LocaleIsoCode="it"&gt;6 anni&lt;/Name&gt;&lt;/Member&gt;&lt;Member Code="Y7"&gt;&lt;Name LocaleIsoCode="en"&gt;7 years&lt;/Name&gt;&lt;Name LocaleIsoCode="it"&gt;7 anni&lt;/Name&gt;&lt;/Member&gt;&lt;Member Code="Y8"&gt;&lt;Name LocaleIsoCode="en"&gt;8 years&lt;/Name&gt;&lt;Name LocaleIsoCode="it"&gt;8 anni&lt;/Name&gt;&lt;/Member&gt;&lt;Member Code="Y9"&gt;&lt;Name LocaleIsoCode="en"&gt;9 years&lt;/Name&gt;&lt;Name LocaleIsoCode="it"&gt;9 anni&lt;/Name&gt;&lt;/Member&gt;&lt;Member Code="Y10"&gt;&lt;Name LocaleIsoCode="en"&gt;10 years&lt;/Name&gt;&lt;Name LocaleIsoCode="it"&gt;10 anni&lt;/Name&gt;&lt;/Member&gt;&lt;Member Code="Y11"&gt;&lt;Name LocaleIsoCode="en"&gt;11 years&lt;/Name&gt;&lt;Name LocaleIsoCode="it"&gt;11 anni&lt;/Name&gt;&lt;/Member&gt;&lt;Member Code="Y12"&gt;&lt;Name LocaleIsoCode="en"&gt;12 years&lt;/Name&gt;&lt;Name LocaleIsoCode="it"&gt;12 anni&lt;/Name&gt;&lt;/Member&gt;&lt;Member Code="Y13"&gt;&lt;Name LocaleIsoCode="en"&gt;13 years&lt;/Name&gt;&lt;Name LocaleIsoCode="it"&gt;13 anni&lt;/Name&gt;&lt;/Member&gt;&lt;Member Code="Y14"&gt;&lt;Name LocaleIsoCode="en"&gt;14 years&lt;/Name&gt;&lt;Name LocaleIsoCode="it"&gt;14 anni&lt;/Name&gt;&lt;/Member&gt;&lt;Member Code="Y15"&gt;&lt;Name LocaleIsoCode="en"&gt;15 years&lt;/Name&gt;&lt;Name LocaleIsoCode="it"&gt;15 anni&lt;/Name&gt;&lt;/Member&gt;&lt;Member Code="Y16"&gt;&lt;Name LocaleIsoCode="en"&gt;16 years&lt;/Name&gt;&lt;Name LocaleIsoCode="it"&gt;16 anni&lt;/Name&gt;&lt;/Member&gt;&lt;Member Code="Y17"&gt;&lt;Name LocaleIsoCode="en"&gt;17 years&lt;/Name&gt;&lt;Name LocaleIsoCode="it"&gt;17 anni&lt;/Name&gt;&lt;/Member&gt;&lt;Member Code="Y18"&gt;&lt;Name LocaleIsoCode="en"&gt;18 years&lt;/Name&gt;&lt;Name LocaleIsoCode="it"&gt;18 anni&lt;/Name&gt;&lt;/Member&gt;&lt;Member Code="Y19"&gt;&lt;Name LocaleIsoCode="en"&gt;19 years&lt;/Name&gt;&lt;Name LocaleIsoCode="it"&gt;19 anni&lt;/Name&gt;&lt;/Member&gt;&lt;Member Code="Y20"&gt;&lt;Name LocaleIsoCode="en"&gt;20 years&lt;/Name&gt;&lt;Name LocaleIsoCode="it"&gt;20 anni&lt;/Name&gt;&lt;/Member&gt;&lt;Member Code="Y21"&gt;&lt;Name LocaleIsoCode="en"&gt;21 years&lt;/Name&gt;&lt;Name LocaleIsoCode="it"&gt;21 anni&lt;/Name&gt;&lt;/Member&gt;&lt;Member Code="Y22"&gt;&lt;Name LocaleIsoCode="en"&gt;22 years&lt;/Name&gt;&lt;Name LocaleIsoCode="it"&gt;22 anni&lt;/Name&gt;&lt;/Member&gt;&lt;Member Code="Y23"&gt;&lt;Name LocaleIsoCode="en"&gt;23 years&lt;/Name&gt;&lt;Name LocaleIsoCode="it"&gt;23 anni&lt;/Name&gt;&lt;/Member&gt;&lt;Member Code="Y24"&gt;&lt;Name LocaleIsoCode="en"&gt;24 years&lt;/Name&gt;&lt;Name LocaleIsoCode="it"&gt;24 anni&lt;/Name&gt;&lt;/Member&gt;&lt;Member Code="Y25"&gt;&lt;Name LocaleIsoCode="en"&gt;25 years&lt;/Name&gt;&lt;Name LocaleIsoCode="it"&gt;25 anni&lt;/Name&gt;&lt;/Member&gt;&lt;Member Code="Y26"&gt;&lt;Name LocaleIsoCode="en"&gt;26 years&lt;/Name&gt;&lt;Name LocaleIsoCode="it"&gt;26 anni&lt;/Name&gt;&lt;/Member&gt;&lt;Member Code="Y27"&gt;&lt;Name LocaleIsoCode="en"&gt;27 years&lt;/Name&gt;&lt;Name LocaleIsoCode="it"&gt;27 anni&lt;/Name&gt;&lt;/Member&gt;&lt;Member Code="Y28"&gt;&lt;Name LocaleIsoCode="en"&gt;28 years&lt;/Name&gt;&lt;Name LocaleIsoCode="it"&gt;28 anni&lt;/Name&gt;&lt;/Member&gt;&lt;Member Code="Y29"&gt;&lt;Name LocaleIsoCode="en"&gt;29 years&lt;/Name&gt;&lt;Name LocaleIsoCode="it"&gt;29 anni&lt;/Name&gt;&lt;/Member&gt;&lt;Member Code="Y30"&gt;&lt;Name LocaleIsoCode="en"&gt;30 years&lt;/Name&gt;&lt;Name LocaleIsoCode="it"&gt;30 anni&lt;/Name&gt;&lt;/Member&gt;&lt;Member Code="Y31"&gt;&lt;Name LocaleIsoCode="en"&gt;31 years&lt;/Name&gt;&lt;Name LocaleIsoCode="it"&gt;31 anni&lt;/Name&gt;&lt;/Member&gt;&lt;Member Code="Y32"&gt;&lt;Name LocaleIsoCode="en"&gt;32 years&lt;/Name&gt;&lt;Name LocaleIsoCode="it"&gt;32 anni&lt;/Name&gt;&lt;/Member&gt;&lt;Member Code="Y33"&gt;&lt;Name LocaleIsoCode="en"&gt;33 years&lt;/Name&gt;&lt;Name LocaleIsoCode="it"&gt;33 anni&lt;/Name&gt;&lt;/Member&gt;&lt;Member Code="Y34"&gt;&lt;Name LocaleIsoCode="en"&gt;34 years&lt;/Name&gt;&lt;Name LocaleIsoCode="it"&gt;34 anni&lt;/Name&gt;&lt;/Member&gt;&lt;Member Code="Y35"&gt;&lt;Name LocaleIsoCode="en"&gt;35 years&lt;/Name&gt;&lt;Name LocaleIsoCode="it"&gt;35 anni&lt;/Name&gt;&lt;/Member&gt;&lt;Member Code="Y36"&gt;&lt;Name LocaleIsoCode="en"&gt;36 years&lt;/Name&gt;&lt;Name LocaleIsoCode="it"&gt;36 anni&lt;/Name&gt;&lt;/Member&gt;&lt;Member Code="Y37"&gt;&lt;Name LocaleIsoCode="en"&gt;37 years&lt;/Name&gt;&lt;Name LocaleIsoCode="it"&gt;37 anni&lt;/Name&gt;&lt;/Member&gt;&lt;Member Code="Y38"&gt;&lt;Name LocaleIsoCode="en"&gt;38 years&lt;/Name&gt;&lt;Name LocaleIsoCode="it"&gt;38 anni&lt;/Name&gt;&lt;/Member&gt;&lt;Member Code="Y39"&gt;&lt;Name LocaleIsoCode="en"&gt;39 years&lt;/Name&gt;&lt;Name LocaleIsoCode="it"&gt;39 anni&lt;/Name&gt;&lt;/Member&gt;&lt;Member Code="Y40"&gt;&lt;Name LocaleIsoCode="en"&gt;40 years&lt;/Name&gt;&lt;Name LocaleIsoCode="it"&gt;40 anni&lt;/Name&gt;&lt;/Member&gt;&lt;Member Code="Y41"&gt;&lt;Name LocaleIsoCode="en"&gt;41 years&lt;/Name&gt;&lt;Name LocaleIsoCode="it"&gt;41 anni&lt;/Name&gt;&lt;/Member&gt;&lt;Member Code="Y42"&gt;&lt;Name LocaleIsoCode="en"&gt;42 years&lt;/Name&gt;&lt;Name LocaleIsoCode="it"&gt;42 anni&lt;/Name&gt;&lt;/Member&gt;&lt;Member Code="Y43"&gt;&lt;Name LocaleIsoCode="en"&gt;43 years&lt;/Name&gt;&lt;Name LocaleIsoCode="it"&gt;43 anni&lt;/Name&gt;&lt;/Member&gt;&lt;Member Code="Y44"&gt;&lt;Name LocaleIsoCode="en"&gt;44 years&lt;/Name&gt;&lt;Name LocaleIsoCode="it"&gt;44 anni&lt;/Name&gt;&lt;/Member&gt;&lt;Member Code="Y45"&gt;&lt;Name LocaleIsoCode="en"&gt;45 years&lt;/Name&gt;&lt;Name LocaleIsoCode="it"&gt;45 anni&lt;/Name&gt;&lt;/Member&gt;&lt;Member Code="Y46"&gt;&lt;Name LocaleIsoCode="en"&gt;46 years&lt;/Name&gt;&lt;Name LocaleIsoCode="it"&gt;46 anni&lt;/Name&gt;&lt;/Member&gt;&lt;Member Code="Y47"&gt;&lt;Name LocaleIsoCode="en"&gt;47 years&lt;/Name&gt;&lt;Name LocaleIsoCode="it"&gt;47 anni&lt;/Name&gt;&lt;/Member&gt;&lt;Member Code="Y48"&gt;&lt;Name LocaleIsoCode="en"&gt;48 years&lt;/Name&gt;&lt;Name LocaleIsoCode="it"&gt;48 anni&lt;/Name&gt;&lt;/Member&gt;&lt;Member Code="Y49"&gt;&lt;Name LocaleIsoCode="en"&gt;49 years&lt;/Name&gt;&lt;Name LocaleIsoCode="it"&gt;49 anni&lt;/Name&gt;&lt;/Member&gt;&lt;Member Code="Y50"&gt;&lt;Name LocaleIsoCode="en"&gt;50 years&lt;/Name&gt;&lt;Name LocaleIsoCode="it"&gt;50 anni&lt;/Name&gt;&lt;/Member&gt;&lt;Member Code="Y51"&gt;&lt;Name LocaleIsoCode="en"&gt;51 years&lt;/Name&gt;&lt;Name LocaleIsoCode="it"&gt;51 anni&lt;/Name&gt;&lt;/Member&gt;&lt;Member Code="Y52"&gt;&lt;Name LocaleIsoCode="en"&gt;52 years&lt;/Name&gt;&lt;Name LocaleIsoCode="it"&gt;52 anni&lt;/Name&gt;&lt;/Member&gt;&lt;Member Code="Y53"&gt;&lt;Name LocaleIsoCode="en"&gt;53 years&lt;/Name&gt;&lt;Name LocaleIsoCode="it"&gt;53 anni&lt;/Name&gt;&lt;/Member&gt;&lt;Member Code="Y54"&gt;&lt;Name LocaleIsoCode="en"&gt;54 years&lt;/Name&gt;&lt;Name LocaleIsoCode="it"&gt;54 anni&lt;/Name&gt;&lt;/Member&gt;&lt;Member Code="Y55"&gt;&lt;Name LocaleIsoCode="en"&gt;55 years&lt;/Name&gt;&lt;Name LocaleIsoCode="it"&gt;55 anni&lt;/Name&gt;&lt;/Member&gt;&lt;Member Code="Y56"&gt;&lt;Name LocaleIsoCode="en"&gt;56 years&lt;/Name&gt;&lt;Name LocaleIsoCode="it"&gt;56 anni&lt;/Name&gt;&lt;/Member&gt;&lt;Member Code="Y57"&gt;&lt;Name LocaleIsoCode="en"&gt;57 years&lt;/Name&gt;&lt;Name LocaleIsoCode="it"&gt;57 anni&lt;/Name&gt;&lt;/Member&gt;&lt;Member Code="Y58"&gt;&lt;Name LocaleIsoCode="en"&gt;58 years&lt;/Name&gt;&lt;Name LocaleIsoCode="it"&gt;58 anni&lt;/Name&gt;&lt;/Member&gt;&lt;Member Code="Y59"&gt;&lt;Name LocaleIsoCode="en"&gt;59 years&lt;/Name&gt;&lt;Name LocaleIsoCode="it"&gt;59 anni&lt;/Name&gt;&lt;/Member&gt;&lt;Member Code="Y60"&gt;&lt;Name LocaleIsoCode="en"&gt;60 years&lt;/Name&gt;&lt;Name LocaleIsoCode="it"&gt;60 anni&lt;/Name&gt;&lt;/Member&gt;&lt;Member Code="Y61"&gt;&lt;Name LocaleIsoCode="en"&gt;61 years&lt;/Name&gt;&lt;Name LocaleIsoCode="it"&gt;61 anni&lt;/Name&gt;&lt;/Member&gt;&lt;Member Code="Y62"&gt;&lt;Name LocaleIsoCode="en"&gt;62 years&lt;/Name&gt;&lt;Name LocaleIsoCode="it"&gt;62 anni&lt;/Name&gt;&lt;/Member&gt;&lt;Member Code="Y63"&gt;&lt;Name LocaleIsoCode="en"&gt;63 years&lt;/Name&gt;&lt;Name LocaleIsoCode="it"&gt;63 anni&lt;/Name&gt;&lt;/Member&gt;&lt;Member Code="Y64"&gt;&lt;Name LocaleIsoCode="en"&gt;64 years&lt;/Name&gt;&lt;Name LocaleIsoCode="it"&gt;64 anni&lt;/Name&gt;&lt;/Member&gt;&lt;Member Code="Y65"&gt;&lt;Name LocaleIsoCode="en"&gt;65 years&lt;/Name&gt;&lt;Name LocaleIsoCode="it"&gt;65 anni&lt;/Name&gt;&lt;/Member&gt;&lt;Member Code="Y66"&gt;&lt;Name LocaleIsoCode="en"&gt;66 years&lt;/Name&gt;&lt;Name LocaleIsoCode="it"&gt;66 anni&lt;/Name&gt;&lt;/Member&gt;&lt;Member Code="Y67"&gt;&lt;Name LocaleIsoCode="en"&gt;67 years&lt;/Name&gt;&lt;Name LocaleIsoCode="it"&gt;67 anni&lt;/Name&gt;&lt;/Member&gt;&lt;Member Code="Y68"&gt;&lt;Name LocaleIsoCode="en"&gt;68 years&lt;/Name&gt;&lt;Name LocaleIsoCode="it"&gt;68 anni&lt;/Name&gt;&lt;/Member&gt;&lt;Member Code="Y69"&gt;&lt;Name LocaleIsoCode="en"&gt;69 years&lt;/Name&gt;&lt;Name LocaleIsoCode="it"&gt;69 anni&lt;/Name&gt;&lt;/Member&gt;&lt;Member Code="Y70"&gt;&lt;Name LocaleIsoCode="en"&gt;70 years&lt;/Name&gt;&lt;Name LocaleIsoCode="it"&gt;70 anni&lt;/Name&gt;&lt;/Member&gt;&lt;Member Code="Y71"&gt;&lt;Name LocaleIsoCode="en"&gt;71 years&lt;/Name&gt;&lt;Name LocaleIsoCode="it"&gt;71 anni&lt;/Name&gt;&lt;/Member&gt;&lt;Member Code="Y72"&gt;&lt;Name LocaleIsoCode="en"&gt;72 years&lt;/Name&gt;&lt;Name LocaleIsoCode="it"&gt;72 anni&lt;/Name&gt;&lt;/Member&gt;&lt;Member Code="Y73"&gt;&lt;Name LocaleIsoCode="en"&gt;73 years&lt;/Name&gt;&lt;Name LocaleIsoCode="it"&gt;73 anni&lt;/Name&gt;&lt;/Member&gt;&lt;Member Code="Y74"&gt;&lt;Name LocaleIsoCode="en"&gt;74 years&lt;/Name&gt;&lt;Name LocaleIsoCode="it"&gt;74 anni&lt;/Name&gt;&lt;/Member&gt;&lt;Member Code="Y75"&gt;&lt;Name LocaleIsoCode="en"&gt;75 years&lt;/Name&gt;&lt;Name LocaleIsoCode="it"&gt;75 anni&lt;/Name&gt;&lt;/Member&gt;&lt;Member Code="Y76"&gt;&lt;Name LocaleIsoCode="en"&gt;76 years&lt;/Name&gt;&lt;Name LocaleIsoCode="it"&gt;76 anni&lt;/Name&gt;&lt;/Member&gt;&lt;Member Code="Y77"&gt;&lt;Name LocaleIsoCode="en"&gt;77 years&lt;/Name&gt;&lt;Name LocaleIsoCode="it"&gt;77 anni&lt;/Name&gt;&lt;/Member&gt;&lt;Member Code="Y78"&gt;&lt;Name LocaleIsoCode="en"&gt;78 years&lt;/Name&gt;&lt;Name LocaleIsoCode="it"&gt;78 anni&lt;/Name&gt;&lt;/Member&gt;&lt;Member Code="Y79"&gt;&lt;Name LocaleIsoCode="en"&gt;79 years&lt;/Name&gt;&lt;Name LocaleIsoCode="it"&gt;79 anni&lt;/Name&gt;&lt;/Member&gt;&lt;Member Code="Y80"&gt;&lt;Name LocaleIsoCode="en"&gt;80 years&lt;/Name&gt;&lt;Name LocaleIsoCode="it"&gt;80 anni&lt;/Name&gt;&lt;/Member&gt;&lt;Member Code="Y81"&gt;&lt;Name LocaleIsoCode="en"&gt;81 years&lt;/Name&gt;&lt;Name LocaleIsoCode="it"&gt;81 anni&lt;/Name&gt;&lt;/Member&gt;&lt;Member Code="Y82"&gt;&lt;Name LocaleIsoCode="en"&gt;82 years&lt;/Name&gt;&lt;Name LocaleIsoCode="it"&gt;82 anni&lt;/Name&gt;&lt;/Member&gt;&lt;Member Code="Y83"&gt;&lt;Name LocaleIsoCode="en"&gt;83 years&lt;/Name&gt;&lt;Name LocaleIsoCode="it"&gt;83 anni&lt;/Name&gt;&lt;/Member&gt;&lt;Member Code="Y84"&gt;&lt;Name LocaleIsoCode="en"&gt;84 years&lt;/Name&gt;&lt;Name LocaleIsoCode="it"&gt;84 anni&lt;/Name&gt;&lt;/Member&gt;&lt;Member Code="Y85"&gt;&lt;Name LocaleIsoCode="en"&gt;85 years&lt;/Name&gt;&lt;Name LocaleIsoCode="it"&gt;85 anni&lt;/Name&gt;&lt;/Member&gt;&lt;Member Code="Y86"&gt;&lt;Name LocaleIsoCode="en"&gt;86 years&lt;/Name&gt;&lt;Name LocaleIsoCode="it"&gt;86 anni&lt;/Name&gt;&lt;/Member&gt;&lt;Member Code="Y87"&gt;&lt;Name LocaleIsoCode="en"&gt;87 years&lt;/Name&gt;&lt;Name LocaleIsoCode="it"&gt;87 anni&lt;/Name&gt;&lt;/Member&gt;&lt;Member Code="Y88"&gt;&lt;Name LocaleIsoCode="en"&gt;88 years&lt;/Name&gt;&lt;Name LocaleIsoCode="it"&gt;88 anni&lt;/Name&gt;&lt;/Member&gt;&lt;Member Code="Y89"&gt;&lt;Name LocaleIsoCode="en"&gt;89 years&lt;/Name&gt;&lt;Name LocaleIsoCode="it"&gt;89 anni&lt;/Name&gt;&lt;/Member&gt;&lt;Member Code="Y90"&gt;&lt;Name LocaleIsoCode="en"&gt;90 years&lt;/Name&gt;&lt;Name LocaleIsoCode="it"&gt;90 anni&lt;/Name&gt;&lt;/Member&gt;&lt;Member Code="Y91"&gt;&lt;Name LocaleIsoCode="en"&gt;91 years&lt;/Name&gt;&lt;Name LocaleIsoCode="it"&gt;91 anni&lt;/Name&gt;&lt;/Member&gt;&lt;Member Code="Y92"&gt;&lt;Name LocaleIsoCode="en"&gt;92 years&lt;/Name&gt;&lt;Name LocaleIsoCode="it"&gt;92 anni&lt;/Name&gt;&lt;/Member&gt;&lt;Member Code="Y93"&gt;&lt;Name LocaleIsoCode="en"&gt;93 years&lt;/Name&gt;&lt;Name LocaleIsoCode="it"&gt;93 anni&lt;/Name&gt;&lt;/Member&gt;&lt;Member Code="Y94"&gt;&lt;Name LocaleIsoCode="en"&gt;94 years&lt;/Name&gt;&lt;Name LocaleIsoCode="it"&gt;94 anni&lt;/Name&gt;&lt;/Member&gt;&lt;Member Code="Y95"&gt;&lt;Name LocaleIsoCode="en"&gt;95 years&lt;/Name&gt;&lt;Name LocaleIsoCode="it"&gt;95 anni&lt;/Name&gt;&lt;/Member&gt;&lt;Member Code="Y96"&gt;&lt;Name LocaleIsoCode="en"&gt;96 years&lt;/Name&gt;&lt;Name LocaleIsoCode="it"&gt;96 anni&lt;/Name&gt;&lt;/Member&gt;&lt;Member Code="Y97"&gt;&lt;Name LocaleIsoCode="en"&gt;97 years&lt;/Name&gt;&lt;Name LocaleIsoCode="it"&gt;97 anni&lt;/Name&gt;&lt;/Member&gt;&lt;Member Code="Y98"&gt;&lt;Name LocaleIsoCode="en"&gt;98 years&lt;/Name&gt;&lt;Name LocaleIsoCode="it"&gt;98 anni&lt;/Name&gt;&lt;/Member&gt;&lt;Member Code="Y99"&gt;&lt;Name LocaleIsoCode="en"&gt;99 years&lt;/Name&gt;&lt;Name LocaleIsoCode="it"&gt;99 anni&lt;/Name&gt;&lt;/Member&gt;&lt;Member Code="Y_GE100"&gt;&lt;Name LocaleIsoCode="en"&gt;100 years and over&lt;/Name&gt;&lt;Name LocaleIsoCode="it"&gt;100 anni e più&lt;/Name&gt;&lt;/Member&gt;&lt;Member Code="TOTAL"&gt;&lt;Name LocaleIsoCode="en"&gt;total&lt;/Name&gt;&lt;Name LocaleIsoCode="it"&gt;totale&lt;/Name&gt;&lt;/Member&gt;&lt;/Dimension&gt;&lt;Dimension Code="SEXISTAT1" CommonCode="SEXISTAT1" Display="labels"&gt;&lt;Name LocaleIsoCode="en"&gt;Gender&lt;/Name&gt;&lt;Name LocaleIsoCode="it"&gt;Sesso&lt;/Name&gt;&lt;Member Code="1"&gt;&lt;Name LocaleIsoCode="en"&gt;males&lt;/Name&gt;&lt;Name LocaleIsoCode="it"&gt;maschi&lt;/Name&gt;&lt;/Member&gt;&lt;Member Code="2" IsDisplayed="true"&gt;&lt;Name LocaleIsoCode="en"&gt;females&lt;/Name&gt;&lt;Name LocaleIsoCode="it"&gt;femmine&lt;/Name&gt;&lt;/Member&gt;&lt;Member Code="9"&gt;&lt;Name LocaleIsoCode="en"&gt;total&lt;/Name&gt;&lt;Name LocaleIsoCode="it"&gt;totale&lt;/Name&gt;&lt;/Member&gt;&lt;/Dimension&gt;&lt;Dimension Code="TIME" CommonCode="TIME" Display="labels"&gt;&lt;Name LocaleIsoCode="en"&gt;Select time&lt;/Name&gt;&lt;Name LocaleIsoCode="it"&gt;Seleziona periodo&lt;/Name&gt;&lt;Member Code="1972"&gt;&lt;Name LocaleIsoCode="en"&gt;1972&lt;/Name&gt;&lt;Name LocaleIsoCode="it"&gt;1972&lt;/Name&gt;&lt;/Member&gt;&lt;Member Code="1973"&gt;&lt;Name LocaleIsoCode="en"&gt;1973&lt;/Name&gt;&lt;Name LocaleIsoCode="it"&gt;1973&lt;/Name&gt;&lt;/Member&gt;&lt;Member Code="1974"&gt;&lt;Name LocaleIsoCode="en"&gt;1974&lt;/Name&gt;&lt;Name LocaleIsoCode="it"&gt;1974&lt;/Name&gt;&lt;/Member&gt;&lt;Member Code="1975"&gt;&lt;Name LocaleIsoCode="en"&gt;1975&lt;/Name&gt;&lt;Name LocaleIsoCode="it"&gt;1975&lt;/Name&gt;&lt;/Member&gt;&lt;Member Code="1976"&gt;&lt;Name LocaleIsoCode="en"&gt;1976&lt;/Name&gt;&lt;Name LocaleIsoCode="it"&gt;1976&lt;/Name&gt;&lt;/Member&gt;&lt;Member Code="1977"&gt;&lt;Name LocaleIsoCode="en"&gt;1977&lt;/Name&gt;&lt;Name LocaleIsoCode="it"&gt;1977&lt;/Name&gt;&lt;/Member&gt;&lt;Member Code="1978"&gt;&lt;Name LocaleIsoCode="en"&gt;1978&lt;/Name&gt;&lt;Name LocaleIsoCode="it"&gt;1978&lt;/Name&gt;&lt;/Member&gt;&lt;Member Code="1979"&gt;&lt;Name LocaleIsoCode="en"&gt;1979&lt;/Name&gt;&lt;Name LocaleIsoCode="it"&gt;1979&lt;/Name&gt;&lt;/Member&gt;&lt;Member Code="1980"&gt;&lt;Name LocaleIsoCode="en"&gt;1980&lt;/Name&gt;&lt;Name LocaleIsoCode="it"&gt;1980&lt;/Name&gt;&lt;/Member&gt;&lt;Member Code="1981" IsDisplayed="true"&gt;&lt;Name LocaleIsoCode="en"&gt;1981&lt;/Name&gt;&lt;Name LocaleIsoCode="it"&gt;1981&lt;/Name&gt;&lt;/Member&gt;&lt;/Dimension&gt;&lt;WBOSInformations&gt;&lt;TimeDimension WebTreeWasUsed="false"&gt;&lt;NumberOfPeriods Annual="10" Semesters="0" Quarters="0" Months="0" Weeks="0" Days="0" /&gt;&lt;/TimeDimension&gt;&lt;/WBOSInformations&gt;&lt;Tabulation Axis="horizontal"&gt;&lt;Dimension Code="TIME" /&gt;&lt;/Tabulation&gt;&lt;Tabulation Axis="vertical"&gt;&lt;Dimension Code="ETA1" /&gt;&lt;/Tabulation&gt;&lt;Tabulation Axis="page"&gt;&lt;Dimension Code="ITTER107" /&gt;&lt;Dimension Code="TIPO_DATO15" /&gt;&lt;Dimension Code="SEXISTAT1" /&gt;&lt;/Tabulation&gt;&lt;Formatting&gt;&lt;Labels LocaleIsoCode="it" /&gt;&lt;Power&gt;0&lt;/Power&gt;&lt;Decimals&gt;-1&lt;/Decimals&gt;&lt;SkipEmptyLines&gt;fals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dati.istat.it//View.aspx?QueryId=11687&amp;amp;QueryType=Public&amp;amp;Lang=it&lt;/AbsoluteUri&gt;&lt;/Query&gt;&lt;/WebTableParameter&gt;</t>
  </si>
  <si>
    <t>Sardegna</t>
  </si>
  <si>
    <t>&lt;?xml version="1.0"?&gt;&lt;WebTableParameter xmlns:xsd="http://www.w3.org/2001/XMLSchema" xmlns:xsi="http://www.w3.org/2001/XMLSchema-instance" xmlns=""&gt;&lt;DataTable Code="DCIS_RICPOPRES1981" HasMetadata="true"&gt;&lt;Name LocaleIsoCode="en"&gt;Estimated resident population - Years 1972-1981&lt;/Name&gt;&lt;Name LocaleIsoCode="it"&gt;Popolazione residente ricostruita - Anni 1972-1981&lt;/Name&gt;&lt;Dimension Code="ITTER107" CommonCode="ITTER107" Display="labels"&gt;&lt;Name LocaleIsoCode="en"&gt;Territory&lt;/Name&gt;&lt;Name LocaleIsoCode="it"&gt;Territorio&lt;/Name&gt;&lt;Member Code="IT" HasOnlyUnitMetadata="false"&gt;&lt;Name LocaleIsoCode="en"&gt;Italy&lt;/Name&gt;&lt;Name LocaleIsoCode="it"&gt;Italia&lt;/Name&gt;&lt;ChildMember Code="ITCD" HasOnlyUnitMetadata="false"&gt;&lt;Name LocaleIsoCode="en"&gt;Nord&lt;/Name&gt;&lt;Name LocaleIsoCode="it"&gt;Nord&lt;/Name&gt;&lt;/ChildMember&gt;&lt;ChildMember Code="ITC" HasOnlyUnitMetadata="false"&gt;&lt;Name LocaleIsoCode="en"&gt;Nord-ovest&lt;/Name&gt;&lt;Name LocaleIsoCode="it"&gt;Nord-ovest&lt;/Name&gt;&lt;ChildMember Code="ITC1" HasOnlyUnitMetadata="false"&gt;&lt;Name LocaleIsoCode="en"&gt;Piemonte&lt;/Name&gt;&lt;Name LocaleIsoCode="it"&gt;Piemonte&lt;/Name&gt;&lt;/ChildMember&gt;&lt;ChildMember Code="ITC2" HasOnlyUnitMetadata="false"&gt;&lt;Name LocaleIsoCode="en"&gt;Valle d'Aosta / Vallée d'Aoste&lt;/Name&gt;&lt;Name LocaleIsoCode="it"&gt;Valle d'Aosta / Vallée d'Aoste&lt;/Name&gt;&lt;/ChildMember&gt;&lt;ChildMember Code="ITC3" HasOnlyUnitMetadata="false"&gt;&lt;Name LocaleIsoCode="en"&gt;Liguria&lt;/Name&gt;&lt;Name LocaleIsoCode="it"&gt;Liguria&lt;/Name&gt;&lt;/ChildMember&gt;&lt;ChildMember Code="ITC4" HasOnlyUnitMetadata="false"&gt;&lt;Name LocaleIsoCode="en"&gt;Lombardia&lt;/Name&gt;&lt;Name LocaleIsoCode="it"&gt;Lombardia&lt;/Name&gt;&lt;/ChildMember&gt;&lt;/ChildMember&gt;&lt;ChildMember Code="ITD" HasOnlyUnitMetadata="false"&gt;&lt;Name LocaleIsoCode="en"&gt;Nord-est&lt;/Name&gt;&lt;Name LocaleIsoCode="it"&gt;Nord-est&lt;/Name&gt;&lt;ChildMember Code="ITDA" HasOnlyUnitMetadata="false"&gt;&lt;Name LocaleIsoCode="en"&gt;Trentino Alto Adige / Südtirol&lt;/Name&gt;&lt;Name LocaleIsoCode="it"&gt;Trentino Alto Adige / Südtirol&lt;/Name&gt;&lt;/ChildMember&gt;&lt;ChildMember Code="ITD1" HasOnlyUnitMetadata="false"&gt;&lt;Name LocaleIsoCode="en"&gt;Provincia Autonoma Bolzano / Bozen&lt;/Name&gt;&lt;Name LocaleIsoCode="it"&gt;Provincia Autonoma Bolzano / Bozen&lt;/Name&gt;&lt;/ChildMember&gt;&lt;ChildMember Code="ITD2" HasOnlyUnitMetadata="false"&gt;&lt;Name LocaleIsoCode="en"&gt;Provincia Autonoma Trento&lt;/Name&gt;&lt;Name LocaleIsoCode="it"&gt;Provincia Autonoma Trento&lt;/Name&gt;&lt;/ChildMember&gt;&lt;ChildMember Code="ITD3" HasOnlyUnitMetadata="false"&gt;&lt;Name LocaleIsoCode="en"&gt;Veneto&lt;/Name&gt;&lt;Name LocaleIsoCode="it"&gt;Veneto&lt;/Name&gt;&lt;/ChildMember&gt;&lt;ChildMember Code="ITD4" HasOnlyUnitMetadata="false"&gt;&lt;Name LocaleIsoCode="en"&gt;Friuli-Venezia Giulia&lt;/Name&gt;&lt;Name LocaleIsoCode="it"&gt;Friuli-Venezia Giulia&lt;/Name&gt;&lt;/ChildMember&gt;&lt;ChildMember Code="ITD5" HasOnlyUnitMetadata="false"&gt;&lt;Name LocaleIsoCode="en"&gt;Emilia-Romagna&lt;/Name&gt;&lt;Name LocaleIsoCode="it"&gt;Emilia-Romagna&lt;/Name&gt;&lt;/ChildMember&gt;&lt;/ChildMember&gt;&lt;ChildMember Code="ITE" HasOnlyUnitMetadata="false"&gt;&lt;Name LocaleIsoCode="en"&gt;Centro (I)&lt;/Name&gt;&lt;Name LocaleIsoCode="it"&gt;Centro&lt;/Name&gt;&lt;ChildMember Code="ITE1" HasOnlyUnitMetadata="false"&gt;&lt;Name LocaleIsoCode="en"&gt;Toscana&lt;/Name&gt;&lt;Name LocaleIsoCode="it"&gt;Toscana&lt;/Name&gt;&lt;/ChildMember&gt;&lt;ChildMember Code="ITE2" HasOnlyUnitMetadata="false"&gt;&lt;Name LocaleIsoCode="en"&gt;Umbria&lt;/Name&gt;&lt;Name LocaleIsoCode="it"&gt;Umbria&lt;/Name&gt;&lt;/ChildMember&gt;&lt;ChildMember Code="ITE3" HasOnlyUnitMetadata="false"&gt;&lt;Name LocaleIsoCode="en"&gt;Marche&lt;/Name&gt;&lt;Name LocaleIsoCode="it"&gt;Marche&lt;/Name&gt;&lt;/ChildMember&gt;&lt;ChildMember Code="ITE4" HasOnlyUnitMetadata="false"&gt;&lt;Name LocaleIsoCode="en"&gt;Lazio&lt;/Name&gt;&lt;Name LocaleIsoCode="it"&gt;Lazio&lt;/Name&gt;&lt;/ChildMember&gt;&lt;/ChildMember&gt;&lt;ChildMember Code="ITFG" HasOnlyUnitMetadata="false"&gt;&lt;Name LocaleIsoCode="en"&gt;Mezzogiorno&lt;/Name&gt;&lt;Name LocaleIsoCode="it"&gt;Mezzogiorno&lt;/Name&gt;&lt;/ChildMember&gt;&lt;ChildMember Code="ITF" HasOnlyUnitMetadata="false"&gt;&lt;Name LocaleIsoCode="en"&gt;Sud&lt;/Name&gt;&lt;Name LocaleIsoCode="it"&gt;Sud&lt;/Name&gt;&lt;ChildMember Code="ITF1" HasOnlyUnitMetadata="false"&gt;&lt;Name LocaleIsoCode="en"&gt;Abruzzo&lt;/Name&gt;&lt;Name LocaleIsoCode="it"&gt;Abruzzo&lt;/Name&gt;&lt;/ChildMember&gt;&lt;ChildMember Code="ITF2" HasOnlyUnitMetadata="false"&gt;&lt;Name LocaleIsoCode="en"&gt;Molise&lt;/Name&gt;&lt;Name LocaleIsoCode="it"&gt;Molise&lt;/Name&gt;&lt;/ChildMember&gt;&lt;ChildMember Code="ITF3" HasOnlyUnitMetadata="false"&gt;&lt;Name LocaleIsoCode="en"&gt;Campania&lt;/Name&gt;&lt;Name LocaleIsoCode="it"&gt;Campania&lt;/Name&gt;&lt;/ChildMember&gt;&lt;ChildMember Code="ITF4" HasOnlyUnitMetadata="false"&gt;&lt;Name LocaleIsoCode="en"&gt;Puglia&lt;/Name&gt;&lt;Name LocaleIsoCode="it"&gt;Puglia&lt;/Name&gt;&lt;/ChildMember&gt;&lt;ChildMember Code="ITF5" HasOnlyUnitMetadata="false"&gt;&lt;Name LocaleIsoCode="en"&gt;Basilicata&lt;/Name&gt;&lt;Name LocaleIsoCode="it"&gt;Basilicata&lt;/Name&gt;&lt;/ChildMember&gt;&lt;ChildMember Code="ITF6" HasOnlyUnitMetadata="false"&gt;&lt;Name LocaleIsoCode="en"&gt;Calabria&lt;/Name&gt;&lt;Name LocaleIsoCode="it"&gt;Calabria&lt;/Name&gt;&lt;/ChildMember&gt;&lt;/ChildMember&gt;&lt;ChildMember Code="ITG" HasOnlyUnitMetadata="false"&gt;&lt;Name LocaleIsoCode="en"&gt;Isole&lt;/Name&gt;&lt;Name LocaleIsoCode="it"&gt;Isole&lt;/Name&gt;&lt;ChildMember Code="ITG1" HasOnlyUnitMetadata="false"&gt;&lt;Name LocaleIsoCode="en"&gt;Sicilia&lt;/Name&gt;&lt;Name LocaleIsoCode="it"&gt;Sicilia&lt;/Name&gt;&lt;/ChildMember&gt;&lt;ChildMember Code="ITG2" HasOnlyUnitMetadata="false" IsDisplayed="true"&gt;&lt;Name LocaleIsoCode="en"&gt;Sardegna&lt;/Name&gt;&lt;Name LocaleIsoCode="it"&gt;Sardegna&lt;/Name&gt;&lt;/ChildMember&gt;&lt;/ChildMember&gt;&lt;/Member&gt;&lt;/Dimension&gt;&lt;Dimension Code="TIPO_DATO15" CommonCode="TIPO_DATO15" Display="labels"&gt;&lt;Name LocaleIsoCode="en"&gt;Demographic data type&lt;/Name&gt;&lt;Name LocaleIsoCode="it"&gt;Tipo di indicatore demografico&lt;/Name&gt;&lt;Member Code="JAN"&gt;&lt;Name LocaleIsoCode="en"&gt;population on 1st January&lt;/Name&gt;&lt;Name LocaleIsoCode="it"&gt;popolazione al 1º gennaio&lt;/Name&gt;&lt;/Member&gt;&lt;/Dimension&gt;&lt;Dimension Code="ETA1" CommonCode="ETA1" Display="labels"&gt;&lt;Name LocaleIsoCode="en"&gt;Age&lt;/Name&gt;&lt;Name LocaleIsoCode="it"&gt;Età&lt;/Name&gt;&lt;Member Code="Y0"&gt;&lt;Name LocaleIsoCode="en"&gt;0 years&lt;/Name&gt;&lt;Name LocaleIsoCode="it"&gt;0 anni&lt;/Name&gt;&lt;/Member&gt;&lt;Member Code="Y1"&gt;&lt;Name LocaleIsoCode="en"&gt;1 years&lt;/Name&gt;&lt;Name LocaleIsoCode="it"&gt;1 anni&lt;/Name&gt;&lt;/Member&gt;&lt;Member Code="Y2"&gt;&lt;Name LocaleIsoCode="en"&gt;2 years&lt;/Name&gt;&lt;Name LocaleIsoCode="it"&gt;2 anni&lt;/Name&gt;&lt;/Member&gt;&lt;Member Code="Y3"&gt;&lt;Name LocaleIsoCode="en"&gt;3 years&lt;/Name&gt;&lt;Name LocaleIsoCode="it"&gt;3 anni&lt;/Name&gt;&lt;/Member&gt;&lt;Member Code="Y4"&gt;&lt;Name LocaleIsoCode="en"&gt;4 years&lt;/Name&gt;&lt;Name LocaleIsoCode="it"&gt;4 anni&lt;/Name&gt;&lt;/Member&gt;&lt;Member Code="Y5"&gt;&lt;Name LocaleIsoCode="en"&gt;5 years&lt;/Name&gt;&lt;Name LocaleIsoCode="it"&gt;5 anni&lt;/Name&gt;&lt;/Member&gt;&lt;Member Code="Y6"&gt;&lt;Name LocaleIsoCode="en"&gt;6 years&lt;/Name&gt;&lt;Name LocaleIsoCode="it"&gt;6 anni&lt;/Name&gt;&lt;/Member&gt;&lt;Member Code="Y7"&gt;&lt;Name LocaleIsoCode="en"&gt;7 years&lt;/Name&gt;&lt;Name LocaleIsoCode="it"&gt;7 anni&lt;/Name&gt;&lt;/Member&gt;&lt;Member Code="Y8"&gt;&lt;Name LocaleIsoCode="en"&gt;8 years&lt;/Name&gt;&lt;Name LocaleIsoCode="it"&gt;8 anni&lt;/Name&gt;&lt;/Member&gt;&lt;Member Code="Y9"&gt;&lt;Name LocaleIsoCode="en"&gt;9 years&lt;/Name&gt;&lt;Name LocaleIsoCode="it"&gt;9 anni&lt;/Name&gt;&lt;/Member&gt;&lt;Member Code="Y10"&gt;&lt;Name LocaleIsoCode="en"&gt;10 years&lt;/Name&gt;&lt;Name LocaleIsoCode="it"&gt;10 anni&lt;/Name&gt;&lt;/Member&gt;&lt;Member Code="Y11"&gt;&lt;Name LocaleIsoCode="en"&gt;11 years&lt;/Name&gt;&lt;Name LocaleIsoCode="it"&gt;11 anni&lt;/Name&gt;&lt;/Member&gt;&lt;Member Code="Y12"&gt;&lt;Name LocaleIsoCode="en"&gt;12 years&lt;/Name&gt;&lt;Name LocaleIsoCode="it"&gt;12 anni&lt;/Name&gt;&lt;/Member&gt;&lt;Member Code="Y13"&gt;&lt;Name LocaleIsoCode="en"&gt;13 years&lt;/Name&gt;&lt;Name LocaleIsoCode="it"&gt;13 anni&lt;/Name&gt;&lt;/Member&gt;&lt;Member Code="Y14"&gt;&lt;Name LocaleIsoCode="en"&gt;14 years&lt;/Name&gt;&lt;Name LocaleIsoCode="it"&gt;14 anni&lt;/Name&gt;&lt;/Member&gt;&lt;Member Code="Y15"&gt;&lt;Name LocaleIsoCode="en"&gt;15 years&lt;/Name&gt;&lt;Name LocaleIsoCode="it"&gt;15 anni&lt;/Name&gt;&lt;/Member&gt;&lt;Member Code="Y16"&gt;&lt;Name LocaleIsoCode="en"&gt;16 years&lt;/Name&gt;&lt;Name LocaleIsoCode="it"&gt;16 anni&lt;/Name&gt;&lt;/Member&gt;&lt;Member Code="Y17"&gt;&lt;Name LocaleIsoCode="en"&gt;17 years&lt;/Name&gt;&lt;Name LocaleIsoCode="it"&gt;17 anni&lt;/Name&gt;&lt;/Member&gt;&lt;Member Code="Y18"&gt;&lt;Name LocaleIsoCode="en"&gt;18 years&lt;/Name&gt;&lt;Name LocaleIsoCode="it"&gt;18 anni&lt;/Name&gt;&lt;/Member&gt;&lt;Member Code="Y19"&gt;&lt;Name LocaleIsoCode="en"&gt;19 years&lt;/Name&gt;&lt;Name LocaleIsoCode="it"&gt;19 anni&lt;/Name&gt;&lt;/Member&gt;&lt;Member Code="Y20"&gt;&lt;Name LocaleIsoCode="en"&gt;20 years&lt;/Name&gt;&lt;Name LocaleIsoCode="it"&gt;20 anni&lt;/Name&gt;&lt;/Member&gt;&lt;Member Code="Y21"&gt;&lt;Name LocaleIsoCode="en"&gt;21 years&lt;/Name&gt;&lt;Name LocaleIsoCode="it"&gt;21 anni&lt;/Name&gt;&lt;/Member&gt;&lt;Member Code="Y22"&gt;&lt;Name LocaleIsoCode="en"&gt;22 years&lt;/Name&gt;&lt;Name LocaleIsoCode="it"&gt;22 anni&lt;/Name&gt;&lt;/Member&gt;&lt;Member Code="Y23"&gt;&lt;Name LocaleIsoCode="en"&gt;23 years&lt;/Name&gt;&lt;Name LocaleIsoCode="it"&gt;23 anni&lt;/Name&gt;&lt;/Member&gt;&lt;Member Code="Y24"&gt;&lt;Name LocaleIsoCode="en"&gt;24 years&lt;/Name&gt;&lt;Name LocaleIsoCode="it"&gt;24 anni&lt;/Name&gt;&lt;/Member&gt;&lt;Member Code="Y25"&gt;&lt;Name LocaleIsoCode="en"&gt;25 years&lt;/Name&gt;&lt;Name LocaleIsoCode="it"&gt;25 anni&lt;/Name&gt;&lt;/Member&gt;&lt;Member Code="Y26"&gt;&lt;Name LocaleIsoCode="en"&gt;26 years&lt;/Name&gt;&lt;Name LocaleIsoCode="it"&gt;26 anni&lt;/Name&gt;&lt;/Member&gt;&lt;Member Code="Y27"&gt;&lt;Name LocaleIsoCode="en"&gt;27 years&lt;/Name&gt;&lt;Name LocaleIsoCode="it"&gt;27 anni&lt;/Name&gt;&lt;/Member&gt;&lt;Member Code="Y28"&gt;&lt;Name LocaleIsoCode="en"&gt;28 years&lt;/Name&gt;&lt;Name LocaleIsoCode="it"&gt;28 anni&lt;/Name&gt;&lt;/Member&gt;&lt;Member Code="Y29"&gt;&lt;Name LocaleIsoCode="en"&gt;29 years&lt;/Name&gt;&lt;Name LocaleIsoCode="it"&gt;29 anni&lt;/Name&gt;&lt;/Member&gt;&lt;Member Code="Y30"&gt;&lt;Name LocaleIsoCode="en"&gt;30 years&lt;/Name&gt;&lt;Name LocaleIsoCode="it"&gt;30 anni&lt;/Name&gt;&lt;/Member&gt;&lt;Member Code="Y31"&gt;&lt;Name LocaleIsoCode="en"&gt;31 years&lt;/Name&gt;&lt;Name LocaleIsoCode="it"&gt;31 anni&lt;/Name&gt;&lt;/Member&gt;&lt;Member Code="Y32"&gt;&lt;Name LocaleIsoCode="en"&gt;32 years&lt;/Name&gt;&lt;Name LocaleIsoCode="it"&gt;32 anni&lt;/Name&gt;&lt;/Member&gt;&lt;Member Code="Y33"&gt;&lt;Name LocaleIsoCode="en"&gt;33 years&lt;/Name&gt;&lt;Name LocaleIsoCode="it"&gt;33 anni&lt;/Name&gt;&lt;/Member&gt;&lt;Member Code="Y34"&gt;&lt;Name LocaleIsoCode="en"&gt;34 years&lt;/Name&gt;&lt;Name LocaleIsoCode="it"&gt;34 anni&lt;/Name&gt;&lt;/Member&gt;&lt;Member Code="Y35"&gt;&lt;Name LocaleIsoCode="en"&gt;35 years&lt;/Name&gt;&lt;Name LocaleIsoCode="it"&gt;35 anni&lt;/Name&gt;&lt;/Member&gt;&lt;Member Code="Y36"&gt;&lt;Name LocaleIsoCode="en"&gt;36 years&lt;/Name&gt;&lt;Name LocaleIsoCode="it"&gt;36 anni&lt;/Name&gt;&lt;/Member&gt;&lt;Member Code="Y37"&gt;&lt;Name LocaleIsoCode="en"&gt;37 years&lt;/Name&gt;&lt;Name LocaleIsoCode="it"&gt;37 anni&lt;/Name&gt;&lt;/Member&gt;&lt;Member Code="Y38"&gt;&lt;Name LocaleIsoCode="en"&gt;38 years&lt;/Name&gt;&lt;Name LocaleIsoCode="it"&gt;38 anni&lt;/Name&gt;&lt;/Member&gt;&lt;Member Code="Y39"&gt;&lt;Name LocaleIsoCode="en"&gt;39 years&lt;/Name&gt;&lt;Name LocaleIsoCode="it"&gt;39 anni&lt;/Name&gt;&lt;/Member&gt;&lt;Member Code="Y40"&gt;&lt;Name LocaleIsoCode="en"&gt;40 years&lt;/Name&gt;&lt;Name LocaleIsoCode="it"&gt;40 anni&lt;/Name&gt;&lt;/Member&gt;&lt;Member Code="Y41"&gt;&lt;Name LocaleIsoCode="en"&gt;41 years&lt;/Name&gt;&lt;Name LocaleIsoCode="it"&gt;41 anni&lt;/Name&gt;&lt;/Member&gt;&lt;Member Code="Y42"&gt;&lt;Name LocaleIsoCode="en"&gt;42 years&lt;/Name&gt;&lt;Name LocaleIsoCode="it"&gt;42 anni&lt;/Name&gt;&lt;/Member&gt;&lt;Member Code="Y43"&gt;&lt;Name LocaleIsoCode="en"&gt;43 years&lt;/Name&gt;&lt;Name LocaleIsoCode="it"&gt;43 anni&lt;/Name&gt;&lt;/Member&gt;&lt;Member Code="Y44"&gt;&lt;Name LocaleIsoCode="en"&gt;44 years&lt;/Name&gt;&lt;Name LocaleIsoCode="it"&gt;44 anni&lt;/Name&gt;&lt;/Member&gt;&lt;Member Code="Y45"&gt;&lt;Name LocaleIsoCode="en"&gt;45 years&lt;/Name&gt;&lt;Name LocaleIsoCode="it"&gt;45 anni&lt;/Name&gt;&lt;/Member&gt;&lt;Member Code="Y46"&gt;&lt;Name LocaleIsoCode="en"&gt;46 years&lt;/Name&gt;&lt;Name LocaleIsoCode="it"&gt;46 anni&lt;/Name&gt;&lt;/Member&gt;&lt;Member Code="Y47"&gt;&lt;Name LocaleIsoCode="en"&gt;47 years&lt;/Name&gt;&lt;Name LocaleIsoCode="it"&gt;47 anni&lt;/Name&gt;&lt;/Member&gt;&lt;Member Code="Y48"&gt;&lt;Name LocaleIsoCode="en"&gt;48 years&lt;/Name&gt;&lt;Name LocaleIsoCode="it"&gt;48 anni&lt;/Name&gt;&lt;/Member&gt;&lt;Member Code="Y49"&gt;&lt;Name LocaleIsoCode="en"&gt;49 years&lt;/Name&gt;&lt;Name LocaleIsoCode="it"&gt;49 anni&lt;/Name&gt;&lt;/Member&gt;&lt;Member Code="Y50"&gt;&lt;Name LocaleIsoCode="en"&gt;50 years&lt;/Name&gt;&lt;Name LocaleIsoCode="it"&gt;50 anni&lt;/Name&gt;&lt;/Member&gt;&lt;Member Code="Y51"&gt;&lt;Name LocaleIsoCode="en"&gt;51 years&lt;/Name&gt;&lt;Name LocaleIsoCode="it"&gt;51 anni&lt;/Name&gt;&lt;/Member&gt;&lt;Member Code="Y52"&gt;&lt;Name LocaleIsoCode="en"&gt;52 years&lt;/Name&gt;&lt;Name LocaleIsoCode="it"&gt;52 anni&lt;/Name&gt;&lt;/Member&gt;&lt;Member Code="Y53"&gt;&lt;Name LocaleIsoCode="en"&gt;53 years&lt;/Name&gt;&lt;Name LocaleIsoCode="it"&gt;53 anni&lt;/Name&gt;&lt;/Member&gt;&lt;Member Code="Y54"&gt;&lt;Name LocaleIsoCode="en"&gt;54 years&lt;/Name&gt;&lt;Name LocaleIsoCode="it"&gt;54 anni&lt;/Name&gt;&lt;/Member&gt;&lt;Member Code="Y55"&gt;&lt;Name LocaleIsoCode="en"&gt;55 years&lt;/Name&gt;&lt;Name LocaleIsoCode="it"&gt;55 anni&lt;/Name&gt;&lt;/Member&gt;&lt;Member Code="Y56"&gt;&lt;Name LocaleIsoCode="en"&gt;56 years&lt;/Name&gt;&lt;Name LocaleIsoCode="it"&gt;56 anni&lt;/Name&gt;&lt;/Member&gt;&lt;Member Code="Y57"&gt;&lt;Name LocaleIsoCode="en"&gt;57 years&lt;/Name&gt;&lt;Name LocaleIsoCode="it"&gt;57 anni&lt;/Name&gt;&lt;/Member&gt;&lt;Member Code="Y58"&gt;&lt;Name LocaleIsoCode="en"&gt;58 years&lt;/Name&gt;&lt;Name LocaleIsoCode="it"&gt;58 anni&lt;/Name&gt;&lt;/Member&gt;&lt;Member Code="Y59"&gt;&lt;Name LocaleIsoCode="en"&gt;59 years&lt;/Name&gt;&lt;Name LocaleIsoCode="it"&gt;59 anni&lt;/Name&gt;&lt;/Member&gt;&lt;Member Code="Y60"&gt;&lt;Name LocaleIsoCode="en"&gt;60 years&lt;/Name&gt;&lt;Name LocaleIsoCode="it"&gt;60 anni&lt;/Name&gt;&lt;/Member&gt;&lt;Member Code="Y61"&gt;&lt;Name LocaleIsoCode="en"&gt;61 years&lt;/Name&gt;&lt;Name LocaleIsoCode="it"&gt;61 anni&lt;/Name&gt;&lt;/Member&gt;&lt;Member Code="Y62"&gt;&lt;Name LocaleIsoCode="en"&gt;62 years&lt;/Name&gt;&lt;Name LocaleIsoCode="it"&gt;62 anni&lt;/Name&gt;&lt;/Member&gt;&lt;Member Code="Y63"&gt;&lt;Name LocaleIsoCode="en"&gt;63 years&lt;/Name&gt;&lt;Name LocaleIsoCode="it"&gt;63 anni&lt;/Name&gt;&lt;/Member&gt;&lt;Member Code="Y64"&gt;&lt;Name LocaleIsoCode="en"&gt;64 years&lt;/Name&gt;&lt;Name LocaleIsoCode="it"&gt;64 anni&lt;/Name&gt;&lt;/Member&gt;&lt;Member Code="Y65"&gt;&lt;Name LocaleIsoCode="en"&gt;65 years&lt;/Name&gt;&lt;Name LocaleIsoCode="it"&gt;65 anni&lt;/Name&gt;&lt;/Member&gt;&lt;Member Code="Y66"&gt;&lt;Name LocaleIsoCode="en"&gt;66 years&lt;/Name&gt;&lt;Name LocaleIsoCode="it"&gt;66 anni&lt;/Name&gt;&lt;/Member&gt;&lt;Member Code="Y67"&gt;&lt;Name LocaleIsoCode="en"&gt;67 years&lt;/Name&gt;&lt;Name LocaleIsoCode="it"&gt;67 anni&lt;/Name&gt;&lt;/Member&gt;&lt;Member Code="Y68"&gt;&lt;Name LocaleIsoCode="en"&gt;68 years&lt;/Name&gt;&lt;Name LocaleIsoCode="it"&gt;68 anni&lt;/Name&gt;&lt;/Member&gt;&lt;Member Code="Y69"&gt;&lt;Name LocaleIsoCode="en"&gt;69 years&lt;/Name&gt;&lt;Name LocaleIsoCode="it"&gt;69 anni&lt;/Name&gt;&lt;/Member&gt;&lt;Member Code="Y70"&gt;&lt;Name LocaleIsoCode="en"&gt;70 years&lt;/Name&gt;&lt;Name LocaleIsoCode="it"&gt;70 anni&lt;/Name&gt;&lt;/Member&gt;&lt;Member Code="Y71"&gt;&lt;Name LocaleIsoCode="en"&gt;71 years&lt;/Name&gt;&lt;Name LocaleIsoCode="it"&gt;71 anni&lt;/Name&gt;&lt;/Member&gt;&lt;Member Code="Y72"&gt;&lt;Name LocaleIsoCode="en"&gt;72 years&lt;/Name&gt;&lt;Name LocaleIsoCode="it"&gt;72 anni&lt;/Name&gt;&lt;/Member&gt;&lt;Member Code="Y73"&gt;&lt;Name LocaleIsoCode="en"&gt;73 years&lt;/Name&gt;&lt;Name LocaleIsoCode="it"&gt;73 anni&lt;/Name&gt;&lt;/Member&gt;&lt;Member Code="Y74"&gt;&lt;Name LocaleIsoCode="en"&gt;74 years&lt;/Name&gt;&lt;Name LocaleIsoCode="it"&gt;74 anni&lt;/Name&gt;&lt;/Member&gt;&lt;Member Code="Y75"&gt;&lt;Name LocaleIsoCode="en"&gt;75 years&lt;/Name&gt;&lt;Name LocaleIsoCode="it"&gt;75 anni&lt;/Name&gt;&lt;/Member&gt;&lt;Member Code="Y76"&gt;&lt;Name LocaleIsoCode="en"&gt;76 years&lt;/Name&gt;&lt;Name LocaleIsoCode="it"&gt;76 anni&lt;/Name&gt;&lt;/Member&gt;&lt;Member Code="Y77"&gt;&lt;Name LocaleIsoCode="en"&gt;77 years&lt;/Name&gt;&lt;Name LocaleIsoCode="it"&gt;77 anni&lt;/Name&gt;&lt;/Member&gt;&lt;Member Code="Y78"&gt;&lt;Name LocaleIsoCode="en"&gt;78 years&lt;/Name&gt;&lt;Name LocaleIsoCode="it"&gt;78 anni&lt;/Name&gt;&lt;/Member&gt;&lt;Member Code="Y79"&gt;&lt;Name LocaleIsoCode="en"&gt;79 years&lt;/Name&gt;&lt;Name LocaleIsoCode="it"&gt;79 anni&lt;/Name&gt;&lt;/Member&gt;&lt;Member Code="Y80"&gt;&lt;Name LocaleIsoCode="en"&gt;80 years&lt;/Name&gt;&lt;Name LocaleIsoCode="it"&gt;80 anni&lt;/Name&gt;&lt;/Member&gt;&lt;Member Code="Y81"&gt;&lt;Name LocaleIsoCode="en"&gt;81 years&lt;/Name&gt;&lt;Name LocaleIsoCode="it"&gt;81 anni&lt;/Name&gt;&lt;/Member&gt;&lt;Member Code="Y82"&gt;&lt;Name LocaleIsoCode="en"&gt;82 years&lt;/Name&gt;&lt;Name LocaleIsoCode="it"&gt;82 anni&lt;/Name&gt;&lt;/Member&gt;&lt;Member Code="Y83"&gt;&lt;Name LocaleIsoCode="en"&gt;83 years&lt;/Name&gt;&lt;Name LocaleIsoCode="it"&gt;83 anni&lt;/Name&gt;&lt;/Member&gt;&lt;Member Code="Y84"&gt;&lt;Name LocaleIsoCode="en"&gt;84 years&lt;/Name&gt;&lt;Name LocaleIsoCode="it"&gt;84 anni&lt;/Name&gt;&lt;/Member&gt;&lt;Member Code="Y85"&gt;&lt;Name LocaleIsoCode="en"&gt;85 years&lt;/Name&gt;&lt;Name LocaleIsoCode="it"&gt;85 anni&lt;/Name&gt;&lt;/Member&gt;&lt;Member Code="Y86"&gt;&lt;Name LocaleIsoCode="en"&gt;86 years&lt;/Name&gt;&lt;Name LocaleIsoCode="it"&gt;86 anni&lt;/Name&gt;&lt;/Member&gt;&lt;Member Code="Y87"&gt;&lt;Name LocaleIsoCode="en"&gt;87 years&lt;/Name&gt;&lt;Name LocaleIsoCode="it"&gt;87 anni&lt;/Name&gt;&lt;/Member&gt;&lt;Member Code="Y88"&gt;&lt;Name LocaleIsoCode="en"&gt;88 years&lt;/Name&gt;&lt;Name LocaleIsoCode="it"&gt;88 anni&lt;/Name&gt;&lt;/Member&gt;&lt;Member Code="Y89"&gt;&lt;Name LocaleIsoCode="en"&gt;89 years&lt;/Name&gt;&lt;Name LocaleIsoCode="it"&gt;89 anni&lt;/Name&gt;&lt;/Member&gt;&lt;Member Code="Y90"&gt;&lt;Name LocaleIsoCode="en"&gt;90 years&lt;/Name&gt;&lt;Name LocaleIsoCode="it"&gt;90 anni&lt;/Name&gt;&lt;/Member&gt;&lt;Member Code="Y91"&gt;&lt;Name LocaleIsoCode="en"&gt;91 years&lt;/Name&gt;&lt;Name LocaleIsoCode="it"&gt;91 anni&lt;/Name&gt;&lt;/Member&gt;&lt;Member Code="Y92"&gt;&lt;Name LocaleIsoCode="en"&gt;92 years&lt;/Name&gt;&lt;Name LocaleIsoCode="it"&gt;92 anni&lt;/Name&gt;&lt;/Member&gt;&lt;Member Code="Y93"&gt;&lt;Name LocaleIsoCode="en"&gt;93 years&lt;/Name&gt;&lt;Name LocaleIsoCode="it"&gt;93 anni&lt;/Name&gt;&lt;/Member&gt;&lt;Member Code="Y94"&gt;&lt;Name LocaleIsoCode="en"&gt;94 years&lt;/Name&gt;&lt;Name LocaleIsoCode="it"&gt;94 anni&lt;/Name&gt;&lt;/Member&gt;&lt;Member Code="Y95"&gt;&lt;Name LocaleIsoCode="en"&gt;95 years&lt;/Name&gt;&lt;Name LocaleIsoCode="it"&gt;95 anni&lt;/Name&gt;&lt;/Member&gt;&lt;Member Code="Y96"&gt;&lt;Name LocaleIsoCode="en"&gt;96 years&lt;/Name&gt;&lt;Name LocaleIsoCode="it"&gt;96 anni&lt;/Name&gt;&lt;/Member&gt;&lt;Member Code="Y97"&gt;&lt;Name LocaleIsoCode="en"&gt;97 years&lt;/Name&gt;&lt;Name LocaleIsoCode="it"&gt;97 anni&lt;/Name&gt;&lt;/Member&gt;&lt;Member Code="Y98"&gt;&lt;Name LocaleIsoCode="en"&gt;98 years&lt;/Name&gt;&lt;Name LocaleIsoCode="it"&gt;98 anni&lt;/Name&gt;&lt;/Member&gt;&lt;Member Code="Y99"&gt;&lt;Name LocaleIsoCode="en"&gt;99 years&lt;/Name&gt;&lt;Name LocaleIsoCode="it"&gt;99 anni&lt;/Name&gt;&lt;/Member&gt;&lt;Member Code="Y_GE100"&gt;&lt;Name LocaleIsoCode="en"&gt;100 years and over&lt;/Name&gt;&lt;Name LocaleIsoCode="it"&gt;100 anni e più&lt;/Name&gt;&lt;/Member&gt;&lt;Member Code="TOTAL"&gt;&lt;Name LocaleIsoCode="en"&gt;total&lt;/Name&gt;&lt;Name LocaleIsoCode="it"&gt;totale&lt;/Name&gt;&lt;/Member&gt;&lt;/Dimension&gt;&lt;Dimension Code="SEXISTAT1" CommonCode="SEXISTAT1" Display="labels"&gt;&lt;Name LocaleIsoCode="en"&gt;Gender&lt;/Name&gt;&lt;Name LocaleIsoCode="it"&gt;Sesso&lt;/Name&gt;&lt;Member Code="1"&gt;&lt;Name LocaleIsoCode="en"&gt;males&lt;/Name&gt;&lt;Name LocaleIsoCode="it"&gt;maschi&lt;/Name&gt;&lt;/Member&gt;&lt;Member Code="2" IsDisplayed="true"&gt;&lt;Name LocaleIsoCode="en"&gt;females&lt;/Name&gt;&lt;Name LocaleIsoCode="it"&gt;femmine&lt;/Name&gt;&lt;/Member&gt;&lt;Member Code="9"&gt;&lt;Name LocaleIsoCode="en"&gt;total&lt;/Name&gt;&lt;Name LocaleIsoCode="it"&gt;totale&lt;/Name&gt;&lt;/Member&gt;&lt;/Dimension&gt;&lt;Dimension Code="TIME" CommonCode="TIME" Display="labels"&gt;&lt;Name LocaleIsoCode="en"&gt;Select time&lt;/Name&gt;&lt;Name LocaleIsoCode="it"&gt;Seleziona periodo&lt;/Name&gt;&lt;Member Code="1972"&gt;&lt;Name LocaleIsoCode="en"&gt;1972&lt;/Name&gt;&lt;Name LocaleIsoCode="it"&gt;1972&lt;/Name&gt;&lt;/Member&gt;&lt;Member Code="1973"&gt;&lt;Name LocaleIsoCode="en"&gt;1973&lt;/Name&gt;&lt;Name LocaleIsoCode="it"&gt;1973&lt;/Name&gt;&lt;/Member&gt;&lt;Member Code="1974"&gt;&lt;Name LocaleIsoCode="en"&gt;1974&lt;/Name&gt;&lt;Name LocaleIsoCode="it"&gt;1974&lt;/Name&gt;&lt;/Member&gt;&lt;Member Code="1975"&gt;&lt;Name LocaleIsoCode="en"&gt;1975&lt;/Name&gt;&lt;Name LocaleIsoCode="it"&gt;1975&lt;/Name&gt;&lt;/Member&gt;&lt;Member Code="1976"&gt;&lt;Name LocaleIsoCode="en"&gt;1976&lt;/Name&gt;&lt;Name LocaleIsoCode="it"&gt;1976&lt;/Name&gt;&lt;/Member&gt;&lt;Member Code="1977"&gt;&lt;Name LocaleIsoCode="en"&gt;1977&lt;/Name&gt;&lt;Name LocaleIsoCode="it"&gt;1977&lt;/Name&gt;&lt;/Member&gt;&lt;Member Code="1978"&gt;&lt;Name LocaleIsoCode="en"&gt;1978&lt;/Name&gt;&lt;Name LocaleIsoCode="it"&gt;1978&lt;/Name&gt;&lt;/Member&gt;&lt;Member Code="1979"&gt;&lt;Name LocaleIsoCode="en"&gt;1979&lt;/Name&gt;&lt;Name LocaleIsoCode="it"&gt;1979&lt;/Name&gt;&lt;/Member&gt;&lt;Member Code="1980"&gt;&lt;Name LocaleIsoCode="en"&gt;1980&lt;/Name&gt;&lt;Name LocaleIsoCode="it"&gt;1980&lt;/Name&gt;&lt;/Member&gt;&lt;Member Code="1981" IsDisplayed="true"&gt;&lt;Name LocaleIsoCode="en"&gt;1981&lt;/Name&gt;&lt;Name LocaleIsoCode="it"&gt;1981&lt;/Name&gt;&lt;/Member&gt;&lt;/Dimension&gt;&lt;WBOSInformations&gt;&lt;TimeDimension WebTreeWasUsed="false"&gt;&lt;NumberOfPeriods Annual="10" Semesters="0" Quarters="0" Months="0" Weeks="0" Days="0" /&gt;&lt;/TimeDimension&gt;&lt;/WBOSInformations&gt;&lt;Tabulation Axis="horizontal"&gt;&lt;Dimension Code="TIME" /&gt;&lt;/Tabulation&gt;&lt;Tabulation Axis="vertical"&gt;&lt;Dimension Code="ETA1" /&gt;&lt;/Tabulation&gt;&lt;Tabulation Axis="page"&gt;&lt;Dimension Code="ITTER107" /&gt;&lt;Dimension Code="TIPO_DATO15" /&gt;&lt;Dimension Code="SEXISTAT1" /&gt;&lt;/Tabulation&gt;&lt;Formatting&gt;&lt;Labels LocaleIsoCode="it" /&gt;&lt;Power&gt;0&lt;/Power&gt;&lt;Decimals&gt;-1&lt;/Decimals&gt;&lt;SkipEmptyLines&gt;fals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dati.istat.it//View.aspx?QueryId=11687&amp;amp;QueryType=Public&amp;amp;Lang=it&lt;/AbsoluteUri&gt;&lt;/Query&gt;&lt;/WebTableParameter&gt;</t>
  </si>
  <si>
    <t>Emilia Romagna</t>
  </si>
  <si>
    <t>Trentino Alto-Adige</t>
  </si>
  <si>
    <t>Valle d'Aosta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</si>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</sst>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sz val="10"/>
      <name val="Arial"/>
      <family val="2"/>
    </font>
    <font>
      <u/>
      <sz val="8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9"/>
      <color indexed="18"/>
      <name val="Verdana"/>
      <family val="2"/>
    </font>
    <font>
      <b/>
      <sz val="11"/>
      <color theme="1"/>
      <name val="Garamond"/>
      <family val="1"/>
    </font>
    <font>
      <sz val="11"/>
      <color theme="1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rgb="FFF0F8FF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C4D8E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2973BD"/>
        <bgColor indexed="64"/>
      </patternFill>
    </fill>
  </fills>
  <borders count="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2" fillId="0" borderId="0" xfId="1"/>
    <xf numFmtId="0" fontId="3" fillId="0" borderId="0" xfId="1" applyFont="1" applyAlignment="1">
      <alignment horizontal="left"/>
    </xf>
    <xf numFmtId="0" fontId="4" fillId="2" borderId="1" xfId="1" applyNumberFormat="1" applyFont="1" applyFill="1" applyBorder="1" applyAlignment="1">
      <alignment horizontal="right"/>
    </xf>
    <xf numFmtId="0" fontId="5" fillId="3" borderId="1" xfId="1" applyFont="1" applyFill="1" applyBorder="1" applyAlignment="1">
      <alignment horizontal="center"/>
    </xf>
    <xf numFmtId="0" fontId="6" fillId="4" borderId="1" xfId="1" applyFont="1" applyFill="1" applyBorder="1" applyAlignment="1">
      <alignment vertical="top" wrapText="1"/>
    </xf>
    <xf numFmtId="0" fontId="4" fillId="0" borderId="1" xfId="1" applyNumberFormat="1" applyFont="1" applyBorder="1" applyAlignment="1">
      <alignment horizontal="right"/>
    </xf>
    <xf numFmtId="0" fontId="7" fillId="4" borderId="1" xfId="1" applyFont="1" applyFill="1" applyBorder="1" applyAlignment="1">
      <alignment wrapText="1"/>
    </xf>
    <xf numFmtId="0" fontId="10" fillId="0" borderId="1" xfId="1" applyFont="1" applyBorder="1" applyAlignment="1">
      <alignment horizontal="left" wrapText="1"/>
    </xf>
    <xf numFmtId="0" fontId="4" fillId="0" borderId="1" xfId="1" applyFont="1" applyBorder="1"/>
    <xf numFmtId="0" fontId="1" fillId="0" borderId="5" xfId="0" applyNumberFormat="1" applyFont="1" applyBorder="1"/>
    <xf numFmtId="0" fontId="9" fillId="5" borderId="3" xfId="1" applyFont="1" applyFill="1" applyBorder="1" applyAlignment="1">
      <alignment horizontal="right" vertical="center" wrapText="1"/>
    </xf>
    <xf numFmtId="0" fontId="9" fillId="5" borderId="2" xfId="1" applyFont="1" applyFill="1" applyBorder="1" applyAlignment="1">
      <alignment horizontal="right" vertical="center" wrapText="1"/>
    </xf>
    <xf numFmtId="0" fontId="9" fillId="6" borderId="3" xfId="1" applyFont="1" applyFill="1" applyBorder="1" applyAlignment="1">
      <alignment horizontal="right" vertical="top" wrapText="1"/>
    </xf>
    <xf numFmtId="0" fontId="9" fillId="6" borderId="2" xfId="1" applyFont="1" applyFill="1" applyBorder="1" applyAlignment="1">
      <alignment horizontal="right" vertical="top" wrapText="1"/>
    </xf>
    <xf numFmtId="0" fontId="8" fillId="6" borderId="3" xfId="1" applyFont="1" applyFill="1" applyBorder="1" applyAlignment="1">
      <alignment vertical="top" wrapText="1"/>
    </xf>
    <xf numFmtId="0" fontId="8" fillId="6" borderId="4" xfId="1" applyFont="1" applyFill="1" applyBorder="1" applyAlignment="1">
      <alignment vertical="top" wrapText="1"/>
    </xf>
    <xf numFmtId="0" fontId="8" fillId="6" borderId="2" xfId="1" applyFont="1" applyFill="1" applyBorder="1" applyAlignment="1">
      <alignment vertical="top" wrapText="1"/>
    </xf>
    <xf numFmtId="0" fontId="11" fillId="0" borderId="0" xfId="0" applyFont="1" applyAlignment="1"/>
    <xf numFmtId="0" fontId="12" fillId="0" borderId="0" xfId="0" applyFont="1"/>
    <xf numFmtId="0" fontId="12" fillId="0" borderId="7" xfId="0" applyFont="1" applyBorder="1"/>
    <xf numFmtId="0" fontId="12" fillId="0" borderId="6" xfId="0" applyFont="1" applyBorder="1"/>
    <xf numFmtId="0" fontId="8" fillId="5" borderId="1" xfId="1" applyNumberFormat="1" applyFont="1" applyFill="1" applyBorder="1" applyAlignment="1">
      <alignment horizontal="center" vertical="top"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dativ7a.istat.it/" TargetMode="External"/><Relationship Id="rId1" Type="http://schemas.openxmlformats.org/officeDocument/2006/relationships/hyperlink" Target="http://dati.istat.it/OECDStat_Metadata/ShowMetadata.ashx?Dataset=DCIS_RICPOPRES1981&amp;ShowOnWeb=true&amp;Lang=it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dativ7a.istat.it/" TargetMode="External"/><Relationship Id="rId1" Type="http://schemas.openxmlformats.org/officeDocument/2006/relationships/hyperlink" Target="http://dati.istat.it/OECDStat_Metadata/ShowMetadata.ashx?Dataset=DCIS_RICPOPRES1981&amp;ShowOnWeb=true&amp;Lang=it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://dativ7a.istat.it/" TargetMode="External"/><Relationship Id="rId1" Type="http://schemas.openxmlformats.org/officeDocument/2006/relationships/hyperlink" Target="http://dati.istat.it/OECDStat_Metadata/ShowMetadata.ashx?Dataset=DCIS_RICPOPRES1981&amp;ShowOnWeb=true&amp;Lang=it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://dativ7a.istat.it/" TargetMode="External"/><Relationship Id="rId1" Type="http://schemas.openxmlformats.org/officeDocument/2006/relationships/hyperlink" Target="http://dati.istat.it/OECDStat_Metadata/ShowMetadata.ashx?Dataset=DCIS_RICPOPRES1981&amp;ShowOnWeb=true&amp;Lang=it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://dativ7a.istat.it/" TargetMode="External"/><Relationship Id="rId1" Type="http://schemas.openxmlformats.org/officeDocument/2006/relationships/hyperlink" Target="http://dati.istat.it/OECDStat_Metadata/ShowMetadata.ashx?Dataset=DCIS_RICPOPRES1981&amp;ShowOnWeb=true&amp;Lang=it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://dativ7a.istat.it/" TargetMode="External"/><Relationship Id="rId1" Type="http://schemas.openxmlformats.org/officeDocument/2006/relationships/hyperlink" Target="http://dati.istat.it/OECDStat_Metadata/ShowMetadata.ashx?Dataset=DCIS_RICPOPRES1981&amp;ShowOnWeb=true&amp;Lang=it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://dativ7a.istat.it/" TargetMode="External"/><Relationship Id="rId1" Type="http://schemas.openxmlformats.org/officeDocument/2006/relationships/hyperlink" Target="http://dati.istat.it/OECDStat_Metadata/ShowMetadata.ashx?Dataset=DCIS_RICPOPRES1981&amp;ShowOnWeb=true&amp;Lang=it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dativ7a.istat.it/" TargetMode="External"/><Relationship Id="rId1" Type="http://schemas.openxmlformats.org/officeDocument/2006/relationships/hyperlink" Target="http://dati.istat.it/OECDStat_Metadata/ShowMetadata.ashx?Dataset=DCIS_RICPOPRES1981&amp;ShowOnWeb=true&amp;Lang=it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://dativ7a.istat.it/" TargetMode="External"/><Relationship Id="rId1" Type="http://schemas.openxmlformats.org/officeDocument/2006/relationships/hyperlink" Target="http://dati.istat.it/OECDStat_Metadata/ShowMetadata.ashx?Dataset=DCIS_RICPOPRES1981&amp;ShowOnWeb=true&amp;Lang=it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http://dativ7a.istat.it/" TargetMode="External"/><Relationship Id="rId1" Type="http://schemas.openxmlformats.org/officeDocument/2006/relationships/hyperlink" Target="http://dati.istat.it/OECDStat_Metadata/ShowMetadata.ashx?Dataset=DCIS_RICPOPRES1981&amp;ShowOnWeb=true&amp;Lang=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ativ7a.istat.it/" TargetMode="External"/><Relationship Id="rId1" Type="http://schemas.openxmlformats.org/officeDocument/2006/relationships/hyperlink" Target="http://dati.istat.it/OECDStat_Metadata/ShowMetadata.ashx?Dataset=DCIS_RICPOPRES1981&amp;ShowOnWeb=true&amp;Lang=it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://dativ7a.istat.it/" TargetMode="External"/><Relationship Id="rId1" Type="http://schemas.openxmlformats.org/officeDocument/2006/relationships/hyperlink" Target="http://dati.istat.it/OECDStat_Metadata/ShowMetadata.ashx?Dataset=DCIS_RICPOPRES1981&amp;ShowOnWeb=true&amp;Lang=it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http://dativ7a.istat.it/" TargetMode="External"/><Relationship Id="rId1" Type="http://schemas.openxmlformats.org/officeDocument/2006/relationships/hyperlink" Target="http://dati.istat.it/OECDStat_Metadata/ShowMetadata.ashx?Dataset=DCIS_RICPOPRES1981&amp;ShowOnWeb=true&amp;Lang=i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dativ7a.istat.it/" TargetMode="External"/><Relationship Id="rId1" Type="http://schemas.openxmlformats.org/officeDocument/2006/relationships/hyperlink" Target="http://dati.istat.it/OECDStat_Metadata/ShowMetadata.ashx?Dataset=DCIS_RICPOPRES1981&amp;ShowOnWeb=true&amp;Lang=i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dativ7a.istat.it/" TargetMode="External"/><Relationship Id="rId1" Type="http://schemas.openxmlformats.org/officeDocument/2006/relationships/hyperlink" Target="http://dati.istat.it/OECDStat_Metadata/ShowMetadata.ashx?Dataset=DCIS_RICPOPRES1981&amp;ShowOnWeb=true&amp;Lang=i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dativ7a.istat.it/" TargetMode="External"/><Relationship Id="rId1" Type="http://schemas.openxmlformats.org/officeDocument/2006/relationships/hyperlink" Target="http://dati.istat.it/OECDStat_Metadata/ShowMetadata.ashx?Dataset=DCIS_RICPOPRES1981&amp;ShowOnWeb=true&amp;Lang=i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dativ7a.istat.it/" TargetMode="External"/><Relationship Id="rId1" Type="http://schemas.openxmlformats.org/officeDocument/2006/relationships/hyperlink" Target="http://dati.istat.it/OECDStat_Metadata/ShowMetadata.ashx?Dataset=DCIS_RICPOPRES1981&amp;ShowOnWeb=true&amp;Lang=i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dativ7a.istat.it/" TargetMode="External"/><Relationship Id="rId1" Type="http://schemas.openxmlformats.org/officeDocument/2006/relationships/hyperlink" Target="http://dati.istat.it/OECDStat_Metadata/ShowMetadata.ashx?Dataset=DCIS_RICPOPRES1981&amp;ShowOnWeb=true&amp;Lang=i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dativ7a.istat.it/" TargetMode="External"/><Relationship Id="rId1" Type="http://schemas.openxmlformats.org/officeDocument/2006/relationships/hyperlink" Target="http://dati.istat.it/OECDStat_Metadata/ShowMetadata.ashx?Dataset=DCIS_RICPOPRES1981&amp;ShowOnWeb=true&amp;Lang=i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://dativ7a.istat.it/" TargetMode="External"/><Relationship Id="rId1" Type="http://schemas.openxmlformats.org/officeDocument/2006/relationships/hyperlink" Target="http://dati.istat.it/OECDStat_Metadata/ShowMetadata.ashx?Dataset=DCIS_RICPOPRES1981&amp;ShowOnWeb=true&amp;Lang=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U22"/>
  <sheetViews>
    <sheetView tabSelected="1" zoomScale="85" zoomScaleNormal="85" workbookViewId="0">
      <selection activeCell="A2" sqref="A2"/>
    </sheetView>
  </sheetViews>
  <sheetFormatPr baseColWidth="10" defaultRowHeight="15" x14ac:dyDescent="0.25"/>
  <cols>
    <col min="1" max="1" width="17.7109375" bestFit="1" customWidth="1"/>
    <col min="2" max="2" width="8.42578125" bestFit="1" customWidth="1"/>
    <col min="3" max="21" width="8.140625" bestFit="1" customWidth="1"/>
  </cols>
  <sheetData>
    <row r="1" spans="1:21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spans="1:21" ht="15.75" thickBot="1" x14ac:dyDescent="0.3">
      <c r="A2" s="20" t="s">
        <v>165</v>
      </c>
      <c r="B2" s="21">
        <v>1972</v>
      </c>
      <c r="C2" s="21">
        <v>1973</v>
      </c>
      <c r="D2" s="21">
        <v>1974</v>
      </c>
      <c r="E2" s="21">
        <v>1975</v>
      </c>
      <c r="F2" s="21">
        <v>1976</v>
      </c>
      <c r="G2" s="21">
        <v>1977</v>
      </c>
      <c r="H2" s="21">
        <v>1978</v>
      </c>
      <c r="I2" s="21">
        <v>1979</v>
      </c>
      <c r="J2" s="21">
        <v>1980</v>
      </c>
      <c r="K2" s="21">
        <v>1981</v>
      </c>
      <c r="L2" s="21">
        <v>1982</v>
      </c>
      <c r="M2" s="21">
        <v>1983</v>
      </c>
      <c r="N2" s="21">
        <v>1984</v>
      </c>
      <c r="O2" s="21">
        <v>1985</v>
      </c>
      <c r="P2" s="21">
        <v>1986</v>
      </c>
      <c r="Q2" s="21">
        <v>1987</v>
      </c>
      <c r="R2" s="21">
        <v>1988</v>
      </c>
      <c r="S2" s="21">
        <v>1989</v>
      </c>
      <c r="T2" s="21">
        <v>1990</v>
      </c>
      <c r="U2" s="21">
        <v>1991</v>
      </c>
    </row>
    <row r="3" spans="1:21" ht="16.5" thickTop="1" x14ac:dyDescent="0.25">
      <c r="A3" s="10" t="s">
        <v>116</v>
      </c>
      <c r="B3" s="19">
        <f>SUM(Piemonte!C23:C57)</f>
        <v>1074101</v>
      </c>
      <c r="C3" s="19">
        <f>SUM(Piemonte!D23:D57)</f>
        <v>1069915</v>
      </c>
      <c r="D3" s="19">
        <f>SUM(Piemonte!E23:E57)</f>
        <v>1067003</v>
      </c>
      <c r="E3" s="19">
        <f>SUM(Piemonte!F23:F57)</f>
        <v>1065164</v>
      </c>
      <c r="F3" s="19">
        <f>SUM(Piemonte!G23:G57)</f>
        <v>1065645</v>
      </c>
      <c r="G3" s="19">
        <f>SUM(Piemonte!H23:H57)</f>
        <v>1066692</v>
      </c>
      <c r="H3" s="19">
        <f>SUM(Piemonte!I23:I57)</f>
        <v>1067438</v>
      </c>
      <c r="I3" s="19">
        <f>SUM(Piemonte!J23:J57)</f>
        <v>1069696</v>
      </c>
      <c r="J3" s="19">
        <f>SUM(Piemonte!K23:K57)</f>
        <v>1073544</v>
      </c>
      <c r="K3" s="19">
        <f>SUM(Piemonte!L23:L57)</f>
        <v>1075283</v>
      </c>
      <c r="L3" s="19">
        <f>SUM(Piemonte!M23:M57)</f>
        <v>1079250</v>
      </c>
      <c r="M3" s="19">
        <f>SUM(Piemonte!N23:N57)</f>
        <v>1076471</v>
      </c>
      <c r="N3" s="19">
        <f>SUM(Piemonte!O23:O57)</f>
        <v>1073357</v>
      </c>
      <c r="O3" s="19">
        <f>SUM(Piemonte!P23:P57)</f>
        <v>1070318</v>
      </c>
      <c r="P3" s="19">
        <f>SUM(Piemonte!Q23:Q57)</f>
        <v>1067245</v>
      </c>
      <c r="Q3" s="19">
        <f>SUM(Piemonte!R23:R57)</f>
        <v>1066290</v>
      </c>
      <c r="R3" s="19">
        <f>SUM(Piemonte!S23:S57)</f>
        <v>1064247</v>
      </c>
      <c r="S3" s="19">
        <f>SUM(Piemonte!T23:T57)</f>
        <v>1059938</v>
      </c>
      <c r="T3" s="19">
        <f>SUM(Piemonte!U23:U57)</f>
        <v>1055622</v>
      </c>
      <c r="U3" s="19">
        <f>SUM(Piemonte!V23:V57)</f>
        <v>1048802</v>
      </c>
    </row>
    <row r="4" spans="1:21" ht="15.75" x14ac:dyDescent="0.25">
      <c r="A4" s="10" t="s">
        <v>164</v>
      </c>
      <c r="B4" s="19">
        <f>SUM('Valle d''Aosta'!C23:C57)</f>
        <v>26547</v>
      </c>
      <c r="C4" s="19">
        <f>SUM('Valle d''Aosta'!D23:D57)</f>
        <v>26430</v>
      </c>
      <c r="D4" s="19">
        <f>SUM('Valle d''Aosta'!E23:E57)</f>
        <v>26402</v>
      </c>
      <c r="E4" s="19">
        <f>SUM('Valle d''Aosta'!F23:F57)</f>
        <v>26424</v>
      </c>
      <c r="F4" s="19">
        <f>SUM('Valle d''Aosta'!G23:G57)</f>
        <v>26495</v>
      </c>
      <c r="G4" s="19">
        <f>SUM('Valle d''Aosta'!H23:H57)</f>
        <v>26519</v>
      </c>
      <c r="H4" s="19">
        <f>SUM('Valle d''Aosta'!I23:I57)</f>
        <v>26558</v>
      </c>
      <c r="I4" s="19">
        <f>SUM('Valle d''Aosta'!J23:J57)</f>
        <v>26599</v>
      </c>
      <c r="J4" s="19">
        <f>SUM('Valle d''Aosta'!K23:K57)</f>
        <v>26752</v>
      </c>
      <c r="K4" s="19">
        <f>SUM('Valle d''Aosta'!L23:L57)</f>
        <v>26817</v>
      </c>
      <c r="L4" s="19">
        <f>SUM('Valle d''Aosta'!M23:M57)</f>
        <v>26890</v>
      </c>
      <c r="M4" s="19">
        <f>SUM('Valle d''Aosta'!N23:N57)</f>
        <v>27024</v>
      </c>
      <c r="N4" s="19">
        <f>SUM('Valle d''Aosta'!O23:O57)</f>
        <v>27105</v>
      </c>
      <c r="O4" s="19">
        <f>SUM('Valle d''Aosta'!P23:P57)</f>
        <v>27336</v>
      </c>
      <c r="P4" s="19">
        <f>SUM('Valle d''Aosta'!Q23:Q57)</f>
        <v>27481</v>
      </c>
      <c r="Q4" s="19">
        <f>SUM('Valle d''Aosta'!R23:R57)</f>
        <v>27632</v>
      </c>
      <c r="R4" s="19">
        <f>SUM('Valle d''Aosta'!S23:S57)</f>
        <v>27887</v>
      </c>
      <c r="S4" s="19">
        <f>SUM('Valle d''Aosta'!T23:T57)</f>
        <v>28092</v>
      </c>
      <c r="T4" s="19">
        <f>SUM('Valle d''Aosta'!U23:U57)</f>
        <v>28295</v>
      </c>
      <c r="U4" s="19">
        <f>SUM('Valle d''Aosta'!V23:V57)</f>
        <v>28446</v>
      </c>
    </row>
    <row r="5" spans="1:21" ht="15.75" x14ac:dyDescent="0.25">
      <c r="A5" s="10" t="s">
        <v>122</v>
      </c>
      <c r="B5" s="19">
        <f>SUM(Lombardia!C23:C57)</f>
        <v>2162744</v>
      </c>
      <c r="C5" s="19">
        <f>SUM(Lombardia!D23:D57)</f>
        <v>2161903</v>
      </c>
      <c r="D5" s="19">
        <f>SUM(Lombardia!E23:E57)</f>
        <v>2161954</v>
      </c>
      <c r="E5" s="19">
        <f>SUM(Lombardia!F23:F57)</f>
        <v>2164678</v>
      </c>
      <c r="F5" s="19">
        <f>SUM(Lombardia!G23:G57)</f>
        <v>2173165</v>
      </c>
      <c r="G5" s="19">
        <f>SUM(Lombardia!H23:H57)</f>
        <v>2182349</v>
      </c>
      <c r="H5" s="19">
        <f>SUM(Lombardia!I23:I57)</f>
        <v>2192103</v>
      </c>
      <c r="I5" s="19">
        <f>SUM(Lombardia!J23:J57)</f>
        <v>2205568</v>
      </c>
      <c r="J5" s="19">
        <f>SUM(Lombardia!K23:K57)</f>
        <v>2222818</v>
      </c>
      <c r="K5" s="19">
        <f>SUM(Lombardia!L23:L57)</f>
        <v>2236894</v>
      </c>
      <c r="L5" s="19">
        <f>SUM(Lombardia!M23:M57)</f>
        <v>2253488</v>
      </c>
      <c r="M5" s="19">
        <f>SUM(Lombardia!N23:N57)</f>
        <v>2258974</v>
      </c>
      <c r="N5" s="19">
        <f>SUM(Lombardia!O23:O57)</f>
        <v>2262359</v>
      </c>
      <c r="O5" s="19">
        <f>SUM(Lombardia!P23:P57)</f>
        <v>2268374</v>
      </c>
      <c r="P5" s="19">
        <f>SUM(Lombardia!Q23:Q57)</f>
        <v>2270919</v>
      </c>
      <c r="Q5" s="19">
        <f>SUM(Lombardia!R23:R57)</f>
        <v>2277408</v>
      </c>
      <c r="R5" s="19">
        <f>SUM(Lombardia!S23:S57)</f>
        <v>2281354</v>
      </c>
      <c r="S5" s="19">
        <f>SUM(Lombardia!T23:T57)</f>
        <v>2281935</v>
      </c>
      <c r="T5" s="19">
        <f>SUM(Lombardia!U23:U57)</f>
        <v>2281272</v>
      </c>
      <c r="U5" s="19">
        <f>SUM(Lombardia!V23:V57)</f>
        <v>2278905</v>
      </c>
    </row>
    <row r="6" spans="1:21" ht="15.75" x14ac:dyDescent="0.25">
      <c r="A6" s="10" t="s">
        <v>163</v>
      </c>
      <c r="B6" s="19">
        <f>SUM('Trentino Alto-Adige'!C23:C57)</f>
        <v>201397</v>
      </c>
      <c r="C6" s="19">
        <f>SUM('Trentino Alto-Adige'!D23:D57)</f>
        <v>201631</v>
      </c>
      <c r="D6" s="19">
        <f>SUM('Trentino Alto-Adige'!E23:E57)</f>
        <v>201665</v>
      </c>
      <c r="E6" s="19">
        <f>SUM('Trentino Alto-Adige'!F23:F57)</f>
        <v>202083</v>
      </c>
      <c r="F6" s="19">
        <f>SUM('Trentino Alto-Adige'!G23:G57)</f>
        <v>203125</v>
      </c>
      <c r="G6" s="19">
        <f>SUM('Trentino Alto-Adige'!H23:H57)</f>
        <v>204604</v>
      </c>
      <c r="H6" s="19">
        <f>SUM('Trentino Alto-Adige'!I23:I57)</f>
        <v>205989</v>
      </c>
      <c r="I6" s="19">
        <f>SUM('Trentino Alto-Adige'!J23:J57)</f>
        <v>207657</v>
      </c>
      <c r="J6" s="19">
        <f>SUM('Trentino Alto-Adige'!K23:K57)</f>
        <v>209854</v>
      </c>
      <c r="K6" s="19">
        <f>SUM('Trentino Alto-Adige'!L23:L57)</f>
        <v>211706</v>
      </c>
      <c r="L6" s="19">
        <f>SUM('Trentino Alto-Adige'!M23:M57)</f>
        <v>213720</v>
      </c>
      <c r="M6" s="19">
        <f>SUM('Trentino Alto-Adige'!N23:N57)</f>
        <v>215575</v>
      </c>
      <c r="N6" s="19">
        <f>SUM('Trentino Alto-Adige'!O23:O57)</f>
        <v>217516</v>
      </c>
      <c r="O6" s="19">
        <f>SUM('Trentino Alto-Adige'!P23:P57)</f>
        <v>219420</v>
      </c>
      <c r="P6" s="19">
        <f>SUM('Trentino Alto-Adige'!Q23:Q57)</f>
        <v>220898</v>
      </c>
      <c r="Q6" s="19">
        <f>SUM('Trentino Alto-Adige'!R23:R57)</f>
        <v>222591</v>
      </c>
      <c r="R6" s="19">
        <f>SUM('Trentino Alto-Adige'!S23:S57)</f>
        <v>223835</v>
      </c>
      <c r="S6" s="19">
        <f>SUM('Trentino Alto-Adige'!T23:T57)</f>
        <v>224813</v>
      </c>
      <c r="T6" s="19">
        <f>SUM('Trentino Alto-Adige'!U23:U57)</f>
        <v>225625</v>
      </c>
      <c r="U6" s="19">
        <f>SUM('Trentino Alto-Adige'!V23:V57)</f>
        <v>226141</v>
      </c>
    </row>
    <row r="7" spans="1:21" ht="15.75" x14ac:dyDescent="0.25">
      <c r="A7" s="10" t="s">
        <v>127</v>
      </c>
      <c r="B7" s="19">
        <f>SUM(Veneto!C23:C57)</f>
        <v>1004598</v>
      </c>
      <c r="C7" s="19">
        <f>SUM(Veneto!D23:D57)</f>
        <v>1007323</v>
      </c>
      <c r="D7" s="19">
        <f>SUM(Veneto!E23:E57)</f>
        <v>1009509</v>
      </c>
      <c r="E7" s="19">
        <f>SUM(Veneto!F23:F57)</f>
        <v>1013869</v>
      </c>
      <c r="F7" s="19">
        <f>SUM(Veneto!G23:G57)</f>
        <v>1019535</v>
      </c>
      <c r="G7" s="19">
        <f>SUM(Veneto!H23:H57)</f>
        <v>1025926</v>
      </c>
      <c r="H7" s="19">
        <f>SUM(Veneto!I23:I57)</f>
        <v>1032159</v>
      </c>
      <c r="I7" s="19">
        <f>SUM(Veneto!J23:J57)</f>
        <v>1041191</v>
      </c>
      <c r="J7" s="19">
        <f>SUM(Veneto!K23:K57)</f>
        <v>1053893</v>
      </c>
      <c r="K7" s="19">
        <f>SUM(Veneto!L23:L57)</f>
        <v>1063853</v>
      </c>
      <c r="L7" s="19">
        <f>SUM(Veneto!M23:M57)</f>
        <v>1075228</v>
      </c>
      <c r="M7" s="19">
        <f>SUM(Veneto!N23:N57)</f>
        <v>1083116</v>
      </c>
      <c r="N7" s="19">
        <f>SUM(Veneto!O23:O57)</f>
        <v>1091342</v>
      </c>
      <c r="O7" s="19">
        <f>SUM(Veneto!P23:P57)</f>
        <v>1098844</v>
      </c>
      <c r="P7" s="19">
        <f>SUM(Veneto!Q23:Q57)</f>
        <v>1105580</v>
      </c>
      <c r="Q7" s="19">
        <f>SUM(Veneto!R23:R57)</f>
        <v>1113101</v>
      </c>
      <c r="R7" s="19">
        <f>SUM(Veneto!S23:S57)</f>
        <v>1118730</v>
      </c>
      <c r="S7" s="19">
        <f>SUM(Veneto!T23:T57)</f>
        <v>1122272</v>
      </c>
      <c r="T7" s="19">
        <f>SUM(Veneto!U23:U57)</f>
        <v>1125228</v>
      </c>
      <c r="U7" s="19">
        <f>SUM(Veneto!V23:V57)</f>
        <v>1125722</v>
      </c>
    </row>
    <row r="8" spans="1:21" ht="15.75" x14ac:dyDescent="0.25">
      <c r="A8" s="10" t="s">
        <v>130</v>
      </c>
      <c r="B8" s="19">
        <f>SUM('Friuli-Venezia Giulia'!C23:C57)</f>
        <v>283344</v>
      </c>
      <c r="C8" s="19">
        <f>SUM('Friuli-Venezia Giulia'!D23:D57)</f>
        <v>281655</v>
      </c>
      <c r="D8" s="19">
        <f>SUM('Friuli-Venezia Giulia'!E23:E57)</f>
        <v>280289</v>
      </c>
      <c r="E8" s="19">
        <f>SUM('Friuli-Venezia Giulia'!F23:F57)</f>
        <v>279573</v>
      </c>
      <c r="F8" s="19">
        <f>SUM('Friuli-Venezia Giulia'!G23:G57)</f>
        <v>279738</v>
      </c>
      <c r="G8" s="19">
        <f>SUM('Friuli-Venezia Giulia'!H23:H57)</f>
        <v>279710</v>
      </c>
      <c r="H8" s="19">
        <f>SUM('Friuli-Venezia Giulia'!I23:I57)</f>
        <v>280611</v>
      </c>
      <c r="I8" s="19">
        <f>SUM('Friuli-Venezia Giulia'!J23:J57)</f>
        <v>282226</v>
      </c>
      <c r="J8" s="19">
        <f>SUM('Friuli-Venezia Giulia'!K23:K57)</f>
        <v>284571</v>
      </c>
      <c r="K8" s="19">
        <f>SUM('Friuli-Venezia Giulia'!L23:L57)</f>
        <v>286437</v>
      </c>
      <c r="L8" s="19">
        <f>SUM('Friuli-Venezia Giulia'!M23:M57)</f>
        <v>288702</v>
      </c>
      <c r="M8" s="19">
        <f>SUM('Friuli-Venezia Giulia'!N23:N57)</f>
        <v>289509</v>
      </c>
      <c r="N8" s="19">
        <f>SUM('Friuli-Venezia Giulia'!O23:O57)</f>
        <v>290273</v>
      </c>
      <c r="O8" s="19">
        <f>SUM('Friuli-Venezia Giulia'!P23:P57)</f>
        <v>291073</v>
      </c>
      <c r="P8" s="19">
        <f>SUM('Friuli-Venezia Giulia'!Q23:Q57)</f>
        <v>291858</v>
      </c>
      <c r="Q8" s="19">
        <f>SUM('Friuli-Venezia Giulia'!R23:R57)</f>
        <v>292591</v>
      </c>
      <c r="R8" s="19">
        <f>SUM('Friuli-Venezia Giulia'!S23:S57)</f>
        <v>292977</v>
      </c>
      <c r="S8" s="19">
        <f>SUM('Friuli-Venezia Giulia'!T23:T57)</f>
        <v>292857</v>
      </c>
      <c r="T8" s="19">
        <f>SUM('Friuli-Venezia Giulia'!U23:U57)</f>
        <v>292451</v>
      </c>
      <c r="U8" s="19">
        <f>SUM('Friuli-Venezia Giulia'!V23:V57)</f>
        <v>291126</v>
      </c>
    </row>
    <row r="9" spans="1:21" ht="15.75" x14ac:dyDescent="0.25">
      <c r="A9" s="10" t="s">
        <v>132</v>
      </c>
      <c r="B9" s="19">
        <f>SUM(Liguria!C23:C57)</f>
        <v>435419</v>
      </c>
      <c r="C9" s="19">
        <f>SUM(Liguria!D23:D57)</f>
        <v>430793</v>
      </c>
      <c r="D9" s="19">
        <f>SUM(Liguria!E23:E57)</f>
        <v>426963</v>
      </c>
      <c r="E9" s="19">
        <f>SUM(Liguria!F23:F57)</f>
        <v>423794</v>
      </c>
      <c r="F9" s="19">
        <f>SUM(Liguria!G23:G57)</f>
        <v>421430</v>
      </c>
      <c r="G9" s="19">
        <f>SUM(Liguria!H23:H57)</f>
        <v>419177</v>
      </c>
      <c r="H9" s="19">
        <f>SUM(Liguria!I23:I57)</f>
        <v>417292</v>
      </c>
      <c r="I9" s="19">
        <f>SUM(Liguria!J23:J57)</f>
        <v>415978</v>
      </c>
      <c r="J9" s="19">
        <f>SUM(Liguria!K23:K57)</f>
        <v>414971</v>
      </c>
      <c r="K9" s="19">
        <f>SUM(Liguria!L23:L57)</f>
        <v>413583</v>
      </c>
      <c r="L9" s="19">
        <f>SUM(Liguria!M23:M57)</f>
        <v>412837</v>
      </c>
      <c r="M9" s="19">
        <f>SUM(Liguria!N23:N57)</f>
        <v>410286</v>
      </c>
      <c r="N9" s="19">
        <f>SUM(Liguria!O23:O57)</f>
        <v>408219</v>
      </c>
      <c r="O9" s="19">
        <f>SUM(Liguria!P23:P57)</f>
        <v>406400</v>
      </c>
      <c r="P9" s="19">
        <f>SUM(Liguria!Q23:Q57)</f>
        <v>404316</v>
      </c>
      <c r="Q9" s="19">
        <f>SUM(Liguria!R23:R57)</f>
        <v>401854</v>
      </c>
      <c r="R9" s="19">
        <f>SUM(Liguria!S23:S57)</f>
        <v>399394</v>
      </c>
      <c r="S9" s="19">
        <f>SUM(Liguria!T23:T57)</f>
        <v>395309</v>
      </c>
      <c r="T9" s="19">
        <f>SUM(Liguria!U23:U57)</f>
        <v>391455</v>
      </c>
      <c r="U9" s="19">
        <f>SUM(Liguria!V23:V57)</f>
        <v>387440</v>
      </c>
    </row>
    <row r="10" spans="1:21" ht="15.75" x14ac:dyDescent="0.25">
      <c r="A10" s="10" t="s">
        <v>162</v>
      </c>
      <c r="B10" s="19">
        <f>SUM('Emilia Romagna'!C23:C57)</f>
        <v>932734</v>
      </c>
      <c r="C10" s="19">
        <f>SUM('Emilia Romagna'!D23:D57)</f>
        <v>928971</v>
      </c>
      <c r="D10" s="19">
        <f>SUM('Emilia Romagna'!E23:E57)</f>
        <v>925511</v>
      </c>
      <c r="E10" s="19">
        <f>SUM('Emilia Romagna'!F23:F57)</f>
        <v>924138</v>
      </c>
      <c r="F10" s="19">
        <f>SUM('Emilia Romagna'!G23:G57)</f>
        <v>923340</v>
      </c>
      <c r="G10" s="19">
        <f>SUM('Emilia Romagna'!H23:H57)</f>
        <v>923840</v>
      </c>
      <c r="H10" s="19">
        <f>SUM('Emilia Romagna'!I23:I57)</f>
        <v>924899</v>
      </c>
      <c r="I10" s="19">
        <f>SUM('Emilia Romagna'!J23:J57)</f>
        <v>927390</v>
      </c>
      <c r="J10" s="19">
        <f>SUM('Emilia Romagna'!K23:K57)</f>
        <v>931821</v>
      </c>
      <c r="K10" s="19">
        <f>SUM('Emilia Romagna'!L23:L57)</f>
        <v>934369</v>
      </c>
      <c r="L10" s="19">
        <f>SUM('Emilia Romagna'!M23:M57)</f>
        <v>938487</v>
      </c>
      <c r="M10" s="19">
        <f>SUM('Emilia Romagna'!N23:N57)</f>
        <v>939573</v>
      </c>
      <c r="N10" s="19">
        <f>SUM('Emilia Romagna'!O23:O57)</f>
        <v>939466</v>
      </c>
      <c r="O10" s="19">
        <f>SUM('Emilia Romagna'!P23:P57)</f>
        <v>939132</v>
      </c>
      <c r="P10" s="19">
        <f>SUM('Emilia Romagna'!Q23:Q57)</f>
        <v>939080</v>
      </c>
      <c r="Q10" s="19">
        <f>SUM('Emilia Romagna'!R23:R57)</f>
        <v>941496</v>
      </c>
      <c r="R10" s="19">
        <f>SUM('Emilia Romagna'!S23:S57)</f>
        <v>941837</v>
      </c>
      <c r="S10" s="19">
        <f>SUM('Emilia Romagna'!T23:T57)</f>
        <v>940204</v>
      </c>
      <c r="T10" s="19">
        <f>SUM('Emilia Romagna'!U23:U57)</f>
        <v>939522</v>
      </c>
      <c r="U10" s="19">
        <f>SUM('Emilia Romagna'!V23:V57)</f>
        <v>938304</v>
      </c>
    </row>
    <row r="11" spans="1:21" ht="15.75" x14ac:dyDescent="0.25">
      <c r="A11" s="10" t="s">
        <v>137</v>
      </c>
      <c r="B11" s="19">
        <f>SUM(Toscana!C23:C57)</f>
        <v>830448</v>
      </c>
      <c r="C11" s="19">
        <f>SUM(Toscana!D23:D57)</f>
        <v>826785</v>
      </c>
      <c r="D11" s="19">
        <f>SUM(Toscana!E23:E57)</f>
        <v>824247</v>
      </c>
      <c r="E11" s="19">
        <f>SUM(Toscana!F23:F57)</f>
        <v>821942</v>
      </c>
      <c r="F11" s="19">
        <f>SUM(Toscana!G23:G57)</f>
        <v>822123</v>
      </c>
      <c r="G11" s="19">
        <f>SUM(Toscana!H23:H57)</f>
        <v>823158</v>
      </c>
      <c r="H11" s="19">
        <f>SUM(Toscana!I23:I57)</f>
        <v>823975</v>
      </c>
      <c r="I11" s="19">
        <f>SUM(Toscana!J23:J57)</f>
        <v>826241</v>
      </c>
      <c r="J11" s="19">
        <f>SUM(Toscana!K23:K57)</f>
        <v>831020</v>
      </c>
      <c r="K11" s="19">
        <f>SUM(Toscana!L23:L57)</f>
        <v>833895</v>
      </c>
      <c r="L11" s="19">
        <f>SUM(Toscana!M23:M57)</f>
        <v>838244</v>
      </c>
      <c r="M11" s="19">
        <f>SUM(Toscana!N23:N57)</f>
        <v>840273</v>
      </c>
      <c r="N11" s="19">
        <f>SUM(Toscana!O23:O57)</f>
        <v>841523</v>
      </c>
      <c r="O11" s="19">
        <f>SUM(Toscana!P23:P57)</f>
        <v>843393</v>
      </c>
      <c r="P11" s="19">
        <f>SUM(Toscana!Q23:Q57)</f>
        <v>845254</v>
      </c>
      <c r="Q11" s="19">
        <f>SUM(Toscana!R23:R57)</f>
        <v>847628</v>
      </c>
      <c r="R11" s="19">
        <f>SUM(Toscana!S23:S57)</f>
        <v>848703</v>
      </c>
      <c r="S11" s="19">
        <f>SUM(Toscana!T23:T57)</f>
        <v>847829</v>
      </c>
      <c r="T11" s="19">
        <f>SUM(Toscana!U23:U57)</f>
        <v>847051</v>
      </c>
      <c r="U11" s="19">
        <f>SUM(Toscana!V23:V57)</f>
        <v>845097</v>
      </c>
    </row>
    <row r="12" spans="1:21" ht="15.75" x14ac:dyDescent="0.25">
      <c r="A12" s="10" t="s">
        <v>139</v>
      </c>
      <c r="B12" s="19">
        <f>SUM(Umbria!C23:C57)</f>
        <v>190287</v>
      </c>
      <c r="C12" s="19">
        <f>SUM(Umbria!D23:D57)</f>
        <v>189352</v>
      </c>
      <c r="D12" s="19">
        <f>SUM(Umbria!E23:E57)</f>
        <v>188165</v>
      </c>
      <c r="E12" s="19">
        <f>SUM(Umbria!F23:F57)</f>
        <v>187622</v>
      </c>
      <c r="F12" s="19">
        <f>SUM(Umbria!G23:G57)</f>
        <v>187317</v>
      </c>
      <c r="G12" s="19">
        <f>SUM(Umbria!H23:H57)</f>
        <v>186997</v>
      </c>
      <c r="H12" s="19">
        <f>SUM(Umbria!I23:I57)</f>
        <v>186589</v>
      </c>
      <c r="I12" s="19">
        <f>SUM(Umbria!J23:J57)</f>
        <v>186747</v>
      </c>
      <c r="J12" s="19">
        <f>SUM(Umbria!K23:K57)</f>
        <v>187168</v>
      </c>
      <c r="K12" s="19">
        <f>SUM(Umbria!L23:L57)</f>
        <v>187178</v>
      </c>
      <c r="L12" s="19">
        <f>SUM(Umbria!M23:M57)</f>
        <v>187284</v>
      </c>
      <c r="M12" s="19">
        <f>SUM(Umbria!N23:N57)</f>
        <v>187475</v>
      </c>
      <c r="N12" s="19">
        <f>SUM(Umbria!O23:O57)</f>
        <v>187814</v>
      </c>
      <c r="O12" s="19">
        <f>SUM(Umbria!P23:P57)</f>
        <v>188105</v>
      </c>
      <c r="P12" s="19">
        <f>SUM(Umbria!Q23:Q57)</f>
        <v>188008</v>
      </c>
      <c r="Q12" s="19">
        <f>SUM(Umbria!R23:R57)</f>
        <v>188465</v>
      </c>
      <c r="R12" s="19">
        <f>SUM(Umbria!S23:S57)</f>
        <v>188571</v>
      </c>
      <c r="S12" s="19">
        <f>SUM(Umbria!T23:T57)</f>
        <v>188681</v>
      </c>
      <c r="T12" s="19">
        <f>SUM(Umbria!U23:U57)</f>
        <v>188909</v>
      </c>
      <c r="U12" s="19">
        <f>SUM(Umbria!V23:V57)</f>
        <v>189010</v>
      </c>
    </row>
    <row r="13" spans="1:21" ht="15.75" x14ac:dyDescent="0.25">
      <c r="A13" s="10" t="s">
        <v>141</v>
      </c>
      <c r="B13" s="19">
        <f>SUM(Marche!C23:C57)</f>
        <v>331523</v>
      </c>
      <c r="C13" s="19">
        <f>SUM(Marche!D23:D57)</f>
        <v>330836</v>
      </c>
      <c r="D13" s="19">
        <f>SUM(Marche!E23:E57)</f>
        <v>330394</v>
      </c>
      <c r="E13" s="19">
        <f>SUM(Marche!F23:F57)</f>
        <v>330379</v>
      </c>
      <c r="F13" s="19">
        <f>SUM(Marche!G23:G57)</f>
        <v>330203</v>
      </c>
      <c r="G13" s="19">
        <f>SUM(Marche!H23:H57)</f>
        <v>330501</v>
      </c>
      <c r="H13" s="19">
        <f>SUM(Marche!I23:I57)</f>
        <v>330312</v>
      </c>
      <c r="I13" s="19">
        <f>SUM(Marche!J23:J57)</f>
        <v>331224</v>
      </c>
      <c r="J13" s="19">
        <f>SUM(Marche!K23:K57)</f>
        <v>333003</v>
      </c>
      <c r="K13" s="19">
        <f>SUM(Marche!L23:L57)</f>
        <v>333614</v>
      </c>
      <c r="L13" s="19">
        <f>SUM(Marche!M23:M57)</f>
        <v>334444</v>
      </c>
      <c r="M13" s="19">
        <f>SUM(Marche!N23:N57)</f>
        <v>335220</v>
      </c>
      <c r="N13" s="19">
        <f>SUM(Marche!O23:O57)</f>
        <v>335455</v>
      </c>
      <c r="O13" s="19">
        <f>SUM(Marche!P23:P57)</f>
        <v>336121</v>
      </c>
      <c r="P13" s="19">
        <f>SUM(Marche!Q23:Q57)</f>
        <v>336045</v>
      </c>
      <c r="Q13" s="19">
        <f>SUM(Marche!R23:R57)</f>
        <v>336827</v>
      </c>
      <c r="R13" s="19">
        <f>SUM(Marche!S23:S57)</f>
        <v>336992</v>
      </c>
      <c r="S13" s="19">
        <f>SUM(Marche!T23:T57)</f>
        <v>336697</v>
      </c>
      <c r="T13" s="19">
        <f>SUM(Marche!U23:U57)</f>
        <v>336550</v>
      </c>
      <c r="U13" s="19">
        <f>SUM(Marche!V23:V57)</f>
        <v>336873</v>
      </c>
    </row>
    <row r="14" spans="1:21" ht="15.75" x14ac:dyDescent="0.25">
      <c r="A14" s="10" t="s">
        <v>143</v>
      </c>
      <c r="B14" s="19">
        <f>SUM(Lazio!C23:C57)</f>
        <v>1201670</v>
      </c>
      <c r="C14" s="19">
        <f>SUM(Lazio!D23:D57)</f>
        <v>1203667</v>
      </c>
      <c r="D14" s="19">
        <f>SUM(Lazio!E23:E57)</f>
        <v>1206129</v>
      </c>
      <c r="E14" s="19">
        <f>SUM(Lazio!F23:F57)</f>
        <v>1209857</v>
      </c>
      <c r="F14" s="19">
        <f>SUM(Lazio!G23:G57)</f>
        <v>1216446</v>
      </c>
      <c r="G14" s="19">
        <f>SUM(Lazio!H23:H57)</f>
        <v>1223156</v>
      </c>
      <c r="H14" s="19">
        <f>SUM(Lazio!I23:I57)</f>
        <v>1230491</v>
      </c>
      <c r="I14" s="19">
        <f>SUM(Lazio!J23:J57)</f>
        <v>1240376</v>
      </c>
      <c r="J14" s="19">
        <f>SUM(Lazio!K23:K57)</f>
        <v>1252560</v>
      </c>
      <c r="K14" s="19">
        <f>SUM(Lazio!L23:L57)</f>
        <v>1260765</v>
      </c>
      <c r="L14" s="19">
        <f>SUM(Lazio!M23:M57)</f>
        <v>1271392</v>
      </c>
      <c r="M14" s="19">
        <f>SUM(Lazio!N23:N57)</f>
        <v>1280717</v>
      </c>
      <c r="N14" s="19">
        <f>SUM(Lazio!O23:O57)</f>
        <v>1289090</v>
      </c>
      <c r="O14" s="19">
        <f>SUM(Lazio!P23:P57)</f>
        <v>1297448</v>
      </c>
      <c r="P14" s="19">
        <f>SUM(Lazio!Q23:Q57)</f>
        <v>1305762</v>
      </c>
      <c r="Q14" s="19">
        <f>SUM(Lazio!R23:R57)</f>
        <v>1314265</v>
      </c>
      <c r="R14" s="19">
        <f>SUM(Lazio!S23:S57)</f>
        <v>1323370</v>
      </c>
      <c r="S14" s="19">
        <f>SUM(Lazio!T23:T57)</f>
        <v>1326564</v>
      </c>
      <c r="T14" s="19">
        <f>SUM(Lazio!U23:U57)</f>
        <v>1332675</v>
      </c>
      <c r="U14" s="19">
        <f>SUM(Lazio!V23:V57)</f>
        <v>1334629</v>
      </c>
    </row>
    <row r="15" spans="1:21" ht="15.75" x14ac:dyDescent="0.25">
      <c r="A15" s="10" t="s">
        <v>111</v>
      </c>
      <c r="B15" s="19">
        <f>SUM(Abruzzo!C23:C57)</f>
        <v>277484</v>
      </c>
      <c r="C15" s="19">
        <f>SUM(Abruzzo!D23:D57)</f>
        <v>277677</v>
      </c>
      <c r="D15" s="19">
        <f>SUM(Abruzzo!E23:E57)</f>
        <v>278101</v>
      </c>
      <c r="E15" s="19">
        <f>SUM(Abruzzo!F23:F57)</f>
        <v>278384</v>
      </c>
      <c r="F15" s="19">
        <f>SUM(Abruzzo!G23:G57)</f>
        <v>279075</v>
      </c>
      <c r="G15" s="19">
        <f>SUM(Abruzzo!H23:H57)</f>
        <v>279543</v>
      </c>
      <c r="H15" s="19">
        <f>SUM(Abruzzo!I23:I57)</f>
        <v>279921</v>
      </c>
      <c r="I15" s="19">
        <f>SUM(Abruzzo!J23:J57)</f>
        <v>280912</v>
      </c>
      <c r="J15" s="19">
        <f>SUM(Abruzzo!K23:K57)</f>
        <v>282485</v>
      </c>
      <c r="K15" s="19">
        <f>SUM(Abruzzo!L23:L57)</f>
        <v>283158</v>
      </c>
      <c r="L15" s="19">
        <f>SUM(Abruzzo!M23:M57)</f>
        <v>284651</v>
      </c>
      <c r="M15" s="19">
        <f>SUM(Abruzzo!N23:N57)</f>
        <v>286536</v>
      </c>
      <c r="N15" s="19">
        <f>SUM(Abruzzo!O23:O57)</f>
        <v>287807</v>
      </c>
      <c r="O15" s="19">
        <f>SUM(Abruzzo!P23:P57)</f>
        <v>289740</v>
      </c>
      <c r="P15" s="19">
        <f>SUM(Abruzzo!Q23:Q57)</f>
        <v>290727</v>
      </c>
      <c r="Q15" s="19">
        <f>SUM(Abruzzo!R23:R57)</f>
        <v>292676</v>
      </c>
      <c r="R15" s="19">
        <f>SUM(Abruzzo!S23:S57)</f>
        <v>294427</v>
      </c>
      <c r="S15" s="19">
        <f>SUM(Abruzzo!T23:T57)</f>
        <v>296550</v>
      </c>
      <c r="T15" s="19">
        <f>SUM(Abruzzo!U23:U57)</f>
        <v>298009</v>
      </c>
      <c r="U15" s="19">
        <f>SUM(Abruzzo!V23:V57)</f>
        <v>299213</v>
      </c>
    </row>
    <row r="16" spans="1:21" ht="15.75" x14ac:dyDescent="0.25">
      <c r="A16" s="10" t="s">
        <v>146</v>
      </c>
      <c r="B16" s="19">
        <f>SUM(Molise!C23:C57)</f>
        <v>74088</v>
      </c>
      <c r="C16" s="19">
        <f>SUM(Molise!D23:D57)</f>
        <v>73966</v>
      </c>
      <c r="D16" s="19">
        <f>SUM(Molise!E23:E57)</f>
        <v>74089</v>
      </c>
      <c r="E16" s="19">
        <f>SUM(Molise!F23:F57)</f>
        <v>74264</v>
      </c>
      <c r="F16" s="19">
        <f>SUM(Molise!G23:G57)</f>
        <v>74511</v>
      </c>
      <c r="G16" s="19">
        <f>SUM(Molise!H23:H57)</f>
        <v>74384</v>
      </c>
      <c r="H16" s="19">
        <f>SUM(Molise!I23:I57)</f>
        <v>74285</v>
      </c>
      <c r="I16" s="19">
        <f>SUM(Molise!J23:J57)</f>
        <v>74416</v>
      </c>
      <c r="J16" s="19">
        <f>SUM(Molise!K23:K57)</f>
        <v>74640</v>
      </c>
      <c r="K16" s="19">
        <f>SUM(Molise!L23:L57)</f>
        <v>74545</v>
      </c>
      <c r="L16" s="19">
        <f>SUM(Molise!M23:M57)</f>
        <v>74831</v>
      </c>
      <c r="M16" s="19">
        <f>SUM(Molise!N23:N57)</f>
        <v>75145</v>
      </c>
      <c r="N16" s="19">
        <f>SUM(Molise!O23:O57)</f>
        <v>75253</v>
      </c>
      <c r="O16" s="19">
        <f>SUM(Molise!P23:P57)</f>
        <v>75601</v>
      </c>
      <c r="P16" s="19">
        <f>SUM(Molise!Q23:Q57)</f>
        <v>75679</v>
      </c>
      <c r="Q16" s="19">
        <f>SUM(Molise!R23:R57)</f>
        <v>75817</v>
      </c>
      <c r="R16" s="19">
        <f>SUM(Molise!S23:S57)</f>
        <v>76113</v>
      </c>
      <c r="S16" s="19">
        <f>SUM(Molise!T23:T57)</f>
        <v>76542</v>
      </c>
      <c r="T16" s="19">
        <f>SUM(Molise!U23:U57)</f>
        <v>76573</v>
      </c>
      <c r="U16" s="19">
        <f>SUM(Molise!V23:V57)</f>
        <v>76780</v>
      </c>
    </row>
    <row r="17" spans="1:21" ht="15.75" x14ac:dyDescent="0.25">
      <c r="A17" s="10" t="s">
        <v>148</v>
      </c>
      <c r="B17" s="19">
        <f>SUM(Campania!C23:C57)</f>
        <v>1218518</v>
      </c>
      <c r="C17" s="19">
        <f>SUM(Campania!D23:D57)</f>
        <v>1227802</v>
      </c>
      <c r="D17" s="19">
        <f>SUM(Campania!E23:E57)</f>
        <v>1236283</v>
      </c>
      <c r="E17" s="19">
        <f>SUM(Campania!F23:F57)</f>
        <v>1245084</v>
      </c>
      <c r="F17" s="19">
        <f>SUM(Campania!G23:G57)</f>
        <v>1256478</v>
      </c>
      <c r="G17" s="19">
        <f>SUM(Campania!H23:H57)</f>
        <v>1267933</v>
      </c>
      <c r="H17" s="19">
        <f>SUM(Campania!I23:I57)</f>
        <v>1279629</v>
      </c>
      <c r="I17" s="19">
        <f>SUM(Campania!J23:J57)</f>
        <v>1292959</v>
      </c>
      <c r="J17" s="19">
        <f>SUM(Campania!K23:K57)</f>
        <v>1309753</v>
      </c>
      <c r="K17" s="19">
        <f>SUM(Campania!L23:L57)</f>
        <v>1321731</v>
      </c>
      <c r="L17" s="19">
        <f>SUM(Campania!M23:M57)</f>
        <v>1335454</v>
      </c>
      <c r="M17" s="19">
        <f>SUM(Campania!N23:N57)</f>
        <v>1348149</v>
      </c>
      <c r="N17" s="19">
        <f>SUM(Campania!O23:O57)</f>
        <v>1360399</v>
      </c>
      <c r="O17" s="19">
        <f>SUM(Campania!P23:P57)</f>
        <v>1374365</v>
      </c>
      <c r="P17" s="19">
        <f>SUM(Campania!Q23:Q57)</f>
        <v>1385499</v>
      </c>
      <c r="Q17" s="19">
        <f>SUM(Campania!R23:R57)</f>
        <v>1399379</v>
      </c>
      <c r="R17" s="19">
        <f>SUM(Campania!S23:S57)</f>
        <v>1412604</v>
      </c>
      <c r="S17" s="19">
        <f>SUM(Campania!T23:T57)</f>
        <v>1426131</v>
      </c>
      <c r="T17" s="19">
        <f>SUM(Campania!U23:U57)</f>
        <v>1438681</v>
      </c>
      <c r="U17" s="19">
        <f>SUM(Campania!V23:V57)</f>
        <v>1450129</v>
      </c>
    </row>
    <row r="18" spans="1:21" ht="15.75" x14ac:dyDescent="0.25">
      <c r="A18" s="10" t="s">
        <v>151</v>
      </c>
      <c r="B18" s="19">
        <f>SUM(Puglia!C23:C57)</f>
        <v>869060</v>
      </c>
      <c r="C18" s="19">
        <f>SUM(Puglia!D23:D57)</f>
        <v>876204</v>
      </c>
      <c r="D18" s="19">
        <f>SUM(Puglia!E23:E57)</f>
        <v>882580</v>
      </c>
      <c r="E18" s="19">
        <f>SUM(Puglia!F23:F57)</f>
        <v>890578</v>
      </c>
      <c r="F18" s="19">
        <f>SUM(Puglia!G23:G57)</f>
        <v>899697</v>
      </c>
      <c r="G18" s="19">
        <f>SUM(Puglia!H23:H57)</f>
        <v>907931</v>
      </c>
      <c r="H18" s="19">
        <f>SUM(Puglia!I23:I57)</f>
        <v>915473</v>
      </c>
      <c r="I18" s="19">
        <f>SUM(Puglia!J23:J57)</f>
        <v>925068</v>
      </c>
      <c r="J18" s="19">
        <f>SUM(Puglia!K23:K57)</f>
        <v>937110</v>
      </c>
      <c r="K18" s="19">
        <f>SUM(Puglia!L23:L57)</f>
        <v>946796</v>
      </c>
      <c r="L18" s="19">
        <f>SUM(Puglia!M23:M57)</f>
        <v>957168</v>
      </c>
      <c r="M18" s="19">
        <f>SUM(Puglia!N23:N57)</f>
        <v>968135</v>
      </c>
      <c r="N18" s="19">
        <f>SUM(Puglia!O23:O57)</f>
        <v>978920</v>
      </c>
      <c r="O18" s="19">
        <f>SUM(Puglia!P23:P57)</f>
        <v>989609</v>
      </c>
      <c r="P18" s="19">
        <f>SUM(Puglia!Q23:Q57)</f>
        <v>998576</v>
      </c>
      <c r="Q18" s="19">
        <f>SUM(Puglia!R23:R57)</f>
        <v>1008988</v>
      </c>
      <c r="R18" s="19">
        <f>SUM(Puglia!S23:S57)</f>
        <v>1016979</v>
      </c>
      <c r="S18" s="19">
        <f>SUM(Puglia!T23:T57)</f>
        <v>1025421</v>
      </c>
      <c r="T18" s="19">
        <f>SUM(Puglia!U23:U57)</f>
        <v>1033579</v>
      </c>
      <c r="U18" s="19">
        <f>SUM(Puglia!V23:V57)</f>
        <v>1041006</v>
      </c>
    </row>
    <row r="19" spans="1:21" ht="15.75" x14ac:dyDescent="0.25">
      <c r="A19" s="10" t="s">
        <v>153</v>
      </c>
      <c r="B19" s="19">
        <f>SUM(Basilicata!C23:C57)</f>
        <v>142177</v>
      </c>
      <c r="C19" s="19">
        <f>SUM(Basilicata!D23:D57)</f>
        <v>142673</v>
      </c>
      <c r="D19" s="19">
        <f>SUM(Basilicata!E23:E57)</f>
        <v>142876</v>
      </c>
      <c r="E19" s="19">
        <f>SUM(Basilicata!F23:F57)</f>
        <v>143329</v>
      </c>
      <c r="F19" s="19">
        <f>SUM(Basilicata!G23:G57)</f>
        <v>144072</v>
      </c>
      <c r="G19" s="19">
        <f>SUM(Basilicata!H23:H57)</f>
        <v>144208</v>
      </c>
      <c r="H19" s="19">
        <f>SUM(Basilicata!I23:I57)</f>
        <v>144253</v>
      </c>
      <c r="I19" s="19">
        <f>SUM(Basilicata!J23:J57)</f>
        <v>144437</v>
      </c>
      <c r="J19" s="19">
        <f>SUM(Basilicata!K23:K57)</f>
        <v>144860</v>
      </c>
      <c r="K19" s="19">
        <f>SUM(Basilicata!L23:L57)</f>
        <v>144673</v>
      </c>
      <c r="L19" s="19">
        <f>SUM(Basilicata!M23:M57)</f>
        <v>144760</v>
      </c>
      <c r="M19" s="19">
        <f>SUM(Basilicata!N23:N57)</f>
        <v>145300</v>
      </c>
      <c r="N19" s="19">
        <f>SUM(Basilicata!O23:O57)</f>
        <v>145358</v>
      </c>
      <c r="O19" s="19">
        <f>SUM(Basilicata!P23:P57)</f>
        <v>145740</v>
      </c>
      <c r="P19" s="19">
        <f>SUM(Basilicata!Q23:Q57)</f>
        <v>146092</v>
      </c>
      <c r="Q19" s="19">
        <f>SUM(Basilicata!R23:R57)</f>
        <v>146285</v>
      </c>
      <c r="R19" s="19">
        <f>SUM(Basilicata!S23:S57)</f>
        <v>146582</v>
      </c>
      <c r="S19" s="19">
        <f>SUM(Basilicata!T23:T57)</f>
        <v>146944</v>
      </c>
      <c r="T19" s="19">
        <f>SUM(Basilicata!U23:U57)</f>
        <v>147077</v>
      </c>
      <c r="U19" s="19">
        <f>SUM(Basilicata!V23:V57)</f>
        <v>147661</v>
      </c>
    </row>
    <row r="20" spans="1:21" ht="15.75" x14ac:dyDescent="0.25">
      <c r="A20" s="10" t="s">
        <v>156</v>
      </c>
      <c r="B20" s="19">
        <f>SUM(Calabria!C23:C57)</f>
        <v>460792</v>
      </c>
      <c r="C20" s="19">
        <f>SUM(Calabria!D23:D57)</f>
        <v>464093</v>
      </c>
      <c r="D20" s="19">
        <f>SUM(Calabria!E23:E57)</f>
        <v>466127</v>
      </c>
      <c r="E20" s="19">
        <f>SUM(Calabria!F23:F57)</f>
        <v>468118</v>
      </c>
      <c r="F20" s="19">
        <f>SUM(Calabria!G23:G57)</f>
        <v>471926</v>
      </c>
      <c r="G20" s="19">
        <f>SUM(Calabria!H23:H57)</f>
        <v>474685</v>
      </c>
      <c r="H20" s="19">
        <f>SUM(Calabria!I23:I57)</f>
        <v>477339</v>
      </c>
      <c r="I20" s="19">
        <f>SUM(Calabria!J23:J57)</f>
        <v>480085</v>
      </c>
      <c r="J20" s="19">
        <f>SUM(Calabria!K23:K57)</f>
        <v>483672</v>
      </c>
      <c r="K20" s="19">
        <f>SUM(Calabria!L23:L57)</f>
        <v>485947</v>
      </c>
      <c r="L20" s="19">
        <f>SUM(Calabria!M23:M57)</f>
        <v>488121</v>
      </c>
      <c r="M20" s="19">
        <f>SUM(Calabria!N23:N57)</f>
        <v>490851</v>
      </c>
      <c r="N20" s="19">
        <f>SUM(Calabria!O23:O57)</f>
        <v>493996</v>
      </c>
      <c r="O20" s="19">
        <f>SUM(Calabria!P23:P57)</f>
        <v>497662</v>
      </c>
      <c r="P20" s="19">
        <f>SUM(Calabria!Q23:Q57)</f>
        <v>500324</v>
      </c>
      <c r="Q20" s="19">
        <f>SUM(Calabria!R23:R57)</f>
        <v>503289</v>
      </c>
      <c r="R20" s="19">
        <f>SUM(Calabria!S23:S57)</f>
        <v>505672</v>
      </c>
      <c r="S20" s="19">
        <f>SUM(Calabria!T23:T57)</f>
        <v>507093</v>
      </c>
      <c r="T20" s="19">
        <f>SUM(Calabria!U23:U57)</f>
        <v>507717</v>
      </c>
      <c r="U20" s="19">
        <f>SUM(Calabria!V23:V57)</f>
        <v>508435</v>
      </c>
    </row>
    <row r="21" spans="1:21" ht="15.75" x14ac:dyDescent="0.25">
      <c r="A21" s="10" t="s">
        <v>158</v>
      </c>
      <c r="B21" s="19">
        <f>SUM(Sicilia!C23:C57)</f>
        <v>1113476</v>
      </c>
      <c r="C21" s="19">
        <f>SUM(Sicilia!D23:D57)</f>
        <v>1118064</v>
      </c>
      <c r="D21" s="19">
        <f>SUM(Sicilia!E23:E57)</f>
        <v>1123472</v>
      </c>
      <c r="E21" s="19">
        <f>SUM(Sicilia!F23:F57)</f>
        <v>1126316</v>
      </c>
      <c r="F21" s="19">
        <f>SUM(Sicilia!G23:G57)</f>
        <v>1136403</v>
      </c>
      <c r="G21" s="19">
        <f>SUM(Sicilia!H23:H57)</f>
        <v>1142217</v>
      </c>
      <c r="H21" s="19">
        <f>SUM(Sicilia!I23:I57)</f>
        <v>1150080</v>
      </c>
      <c r="I21" s="19">
        <f>SUM(Sicilia!J23:J57)</f>
        <v>1156662</v>
      </c>
      <c r="J21" s="19">
        <f>SUM(Sicilia!K23:K57)</f>
        <v>1166120</v>
      </c>
      <c r="K21" s="19">
        <f>SUM(Sicilia!L23:L57)</f>
        <v>1171612</v>
      </c>
      <c r="L21" s="19">
        <f>SUM(Sicilia!M23:M57)</f>
        <v>1178844</v>
      </c>
      <c r="M21" s="19">
        <f>SUM(Sicilia!N23:N57)</f>
        <v>1186496</v>
      </c>
      <c r="N21" s="19">
        <f>SUM(Sicilia!O23:O57)</f>
        <v>1194039</v>
      </c>
      <c r="O21" s="19">
        <f>SUM(Sicilia!P23:P57)</f>
        <v>1202007</v>
      </c>
      <c r="P21" s="19">
        <f>SUM(Sicilia!Q23:Q57)</f>
        <v>1208550</v>
      </c>
      <c r="Q21" s="19">
        <f>SUM(Sicilia!R23:R57)</f>
        <v>1217404</v>
      </c>
      <c r="R21" s="19">
        <f>SUM(Sicilia!S23:S57)</f>
        <v>1225385</v>
      </c>
      <c r="S21" s="19">
        <f>SUM(Sicilia!T23:T57)</f>
        <v>1230892</v>
      </c>
      <c r="T21" s="19">
        <f>SUM(Sicilia!U23:U57)</f>
        <v>1236312</v>
      </c>
      <c r="U21" s="19">
        <f>SUM(Sicilia!V23:V57)</f>
        <v>1239930</v>
      </c>
    </row>
    <row r="22" spans="1:21" ht="15.75" x14ac:dyDescent="0.25">
      <c r="A22" s="10" t="s">
        <v>160</v>
      </c>
      <c r="B22" s="19">
        <f>SUM(Sardegna!C23:C57)</f>
        <v>352446</v>
      </c>
      <c r="C22" s="19">
        <f>SUM(Sardegna!D23:D57)</f>
        <v>356994</v>
      </c>
      <c r="D22" s="19">
        <f>SUM(Sardegna!E23:E57)</f>
        <v>360975</v>
      </c>
      <c r="E22" s="19">
        <f>SUM(Sardegna!F23:F57)</f>
        <v>364381</v>
      </c>
      <c r="F22" s="19">
        <f>SUM(Sardegna!G23:G57)</f>
        <v>369005</v>
      </c>
      <c r="G22" s="19">
        <f>SUM(Sardegna!H23:H57)</f>
        <v>373147</v>
      </c>
      <c r="H22" s="19">
        <f>SUM(Sardegna!I23:I57)</f>
        <v>377573</v>
      </c>
      <c r="I22" s="19">
        <f>SUM(Sardegna!J23:J57)</f>
        <v>382014</v>
      </c>
      <c r="J22" s="19">
        <f>SUM(Sardegna!K23:K57)</f>
        <v>387068</v>
      </c>
      <c r="K22" s="19">
        <f>SUM(Sardegna!L23:L57)</f>
        <v>391317</v>
      </c>
      <c r="L22" s="19">
        <f>SUM(Sardegna!M23:M57)</f>
        <v>396307</v>
      </c>
      <c r="M22" s="19">
        <f>SUM(Sardegna!N23:N57)</f>
        <v>400893</v>
      </c>
      <c r="N22" s="19">
        <f>SUM(Sardegna!O23:O57)</f>
        <v>405160</v>
      </c>
      <c r="O22" s="19">
        <f>SUM(Sardegna!P23:P57)</f>
        <v>409958</v>
      </c>
      <c r="P22" s="19">
        <f>SUM(Sardegna!Q23:Q57)</f>
        <v>414270</v>
      </c>
      <c r="Q22" s="19">
        <f>SUM(Sardegna!R23:R57)</f>
        <v>419139</v>
      </c>
      <c r="R22" s="19">
        <f>SUM(Sardegna!S23:S57)</f>
        <v>423552</v>
      </c>
      <c r="S22" s="19">
        <f>SUM(Sardegna!T23:T57)</f>
        <v>427817</v>
      </c>
      <c r="T22" s="19">
        <f>SUM(Sardegna!U23:U57)</f>
        <v>430819</v>
      </c>
      <c r="U22" s="19">
        <f>SUM(Sardegna!V23:V57)</f>
        <v>433225</v>
      </c>
    </row>
  </sheetData>
  <pageMargins left="0.7" right="0.7" top="0.78740157499999996" bottom="0.78740157499999996" header="0.3" footer="0.3"/>
  <pageSetup paperSize="9" orientation="portrait" r:id="rId1"/>
  <ignoredErrors>
    <ignoredError sqref="B3:U22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10"/>
  <sheetViews>
    <sheetView showGridLines="0" topLeftCell="E2" workbookViewId="0">
      <selection activeCell="C6" sqref="C6:V6"/>
    </sheetView>
  </sheetViews>
  <sheetFormatPr baseColWidth="10" defaultColWidth="11.42578125" defaultRowHeight="12.75" x14ac:dyDescent="0.2"/>
  <cols>
    <col min="1" max="1" width="27.42578125" style="1" customWidth="1"/>
    <col min="2" max="2" width="2.42578125" style="1" customWidth="1"/>
    <col min="3" max="16384" width="11.42578125" style="1"/>
  </cols>
  <sheetData>
    <row r="1" spans="1:22" hidden="1" x14ac:dyDescent="0.2">
      <c r="A1" s="9" t="e">
        <f ca="1">DotStatQuery(B1)</f>
        <v>#NAME?</v>
      </c>
      <c r="B1" s="9" t="s">
        <v>138</v>
      </c>
    </row>
    <row r="2" spans="1:22" ht="34.5" customHeight="1" x14ac:dyDescent="0.2">
      <c r="A2" s="8" t="s">
        <v>113</v>
      </c>
    </row>
    <row r="3" spans="1:22" x14ac:dyDescent="0.2">
      <c r="A3" s="13" t="s">
        <v>112</v>
      </c>
      <c r="B3" s="14"/>
      <c r="C3" s="15" t="s">
        <v>137</v>
      </c>
      <c r="D3" s="16"/>
      <c r="E3" s="16"/>
      <c r="F3" s="16"/>
      <c r="G3" s="16"/>
      <c r="H3" s="16"/>
      <c r="I3" s="16"/>
      <c r="J3" s="16"/>
      <c r="K3" s="16"/>
      <c r="L3" s="17"/>
    </row>
    <row r="4" spans="1:22" x14ac:dyDescent="0.2">
      <c r="A4" s="13" t="s">
        <v>110</v>
      </c>
      <c r="B4" s="14"/>
      <c r="C4" s="15" t="s">
        <v>109</v>
      </c>
      <c r="D4" s="16"/>
      <c r="E4" s="16"/>
      <c r="F4" s="16"/>
      <c r="G4" s="16"/>
      <c r="H4" s="16"/>
      <c r="I4" s="16"/>
      <c r="J4" s="16"/>
      <c r="K4" s="16"/>
      <c r="L4" s="17"/>
    </row>
    <row r="5" spans="1:22" x14ac:dyDescent="0.2">
      <c r="A5" s="13" t="s">
        <v>108</v>
      </c>
      <c r="B5" s="14"/>
      <c r="C5" s="15" t="s">
        <v>107</v>
      </c>
      <c r="D5" s="16"/>
      <c r="E5" s="16"/>
      <c r="F5" s="16"/>
      <c r="G5" s="16"/>
      <c r="H5" s="16"/>
      <c r="I5" s="16"/>
      <c r="J5" s="16"/>
      <c r="K5" s="16"/>
      <c r="L5" s="17"/>
    </row>
    <row r="6" spans="1:22" x14ac:dyDescent="0.2">
      <c r="A6" s="11" t="s">
        <v>106</v>
      </c>
      <c r="B6" s="12"/>
      <c r="C6" s="22">
        <v>1972</v>
      </c>
      <c r="D6" s="22">
        <v>1973</v>
      </c>
      <c r="E6" s="22">
        <v>1974</v>
      </c>
      <c r="F6" s="22">
        <v>1975</v>
      </c>
      <c r="G6" s="22">
        <v>1976</v>
      </c>
      <c r="H6" s="22">
        <v>1977</v>
      </c>
      <c r="I6" s="22">
        <v>1978</v>
      </c>
      <c r="J6" s="22">
        <v>1979</v>
      </c>
      <c r="K6" s="22">
        <v>1980</v>
      </c>
      <c r="L6" s="22">
        <v>1981</v>
      </c>
      <c r="M6" s="22">
        <v>1982</v>
      </c>
      <c r="N6" s="22">
        <v>1983</v>
      </c>
      <c r="O6" s="22">
        <v>1984</v>
      </c>
      <c r="P6" s="22">
        <v>1985</v>
      </c>
      <c r="Q6" s="22">
        <v>1986</v>
      </c>
      <c r="R6" s="22">
        <v>1987</v>
      </c>
      <c r="S6" s="22">
        <v>1988</v>
      </c>
      <c r="T6" s="22">
        <v>1989</v>
      </c>
      <c r="U6" s="22">
        <v>1990</v>
      </c>
      <c r="V6" s="22">
        <v>1991</v>
      </c>
    </row>
    <row r="7" spans="1:22" ht="13.5" customHeight="1" x14ac:dyDescent="0.25">
      <c r="A7" s="7" t="s">
        <v>105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U7" s="4" t="s">
        <v>2</v>
      </c>
      <c r="V7" s="4" t="s">
        <v>2</v>
      </c>
    </row>
    <row r="8" spans="1:22" ht="13.5" customHeight="1" x14ac:dyDescent="0.25">
      <c r="A8" s="5" t="s">
        <v>104</v>
      </c>
      <c r="B8" s="4" t="s">
        <v>2</v>
      </c>
      <c r="C8" s="6">
        <v>21553</v>
      </c>
      <c r="D8" s="6">
        <v>22350</v>
      </c>
      <c r="E8" s="6">
        <v>22155</v>
      </c>
      <c r="F8" s="6">
        <v>21592</v>
      </c>
      <c r="G8" s="6">
        <v>20526</v>
      </c>
      <c r="H8" s="6">
        <v>19025</v>
      </c>
      <c r="I8" s="6">
        <v>17485</v>
      </c>
      <c r="J8" s="6">
        <v>16632</v>
      </c>
      <c r="K8" s="6">
        <v>15483</v>
      </c>
      <c r="L8" s="6">
        <v>14460</v>
      </c>
      <c r="M8" s="6">
        <v>13978</v>
      </c>
      <c r="N8" s="6">
        <v>13710</v>
      </c>
      <c r="O8" s="6">
        <v>13439</v>
      </c>
      <c r="P8" s="6">
        <v>12888</v>
      </c>
      <c r="Q8" s="6">
        <v>13169</v>
      </c>
      <c r="R8" s="6">
        <v>12270</v>
      </c>
      <c r="S8" s="6">
        <v>12172</v>
      </c>
      <c r="T8" s="6">
        <v>12869</v>
      </c>
      <c r="U8" s="6">
        <v>12416</v>
      </c>
      <c r="V8" s="6">
        <v>12758</v>
      </c>
    </row>
    <row r="9" spans="1:22" ht="13.5" customHeight="1" x14ac:dyDescent="0.25">
      <c r="A9" s="5" t="s">
        <v>103</v>
      </c>
      <c r="B9" s="4" t="s">
        <v>2</v>
      </c>
      <c r="C9" s="3">
        <v>21489</v>
      </c>
      <c r="D9" s="3">
        <v>21710</v>
      </c>
      <c r="E9" s="3">
        <v>22389</v>
      </c>
      <c r="F9" s="3">
        <v>22196</v>
      </c>
      <c r="G9" s="3">
        <v>21612</v>
      </c>
      <c r="H9" s="3">
        <v>20551</v>
      </c>
      <c r="I9" s="3">
        <v>19046</v>
      </c>
      <c r="J9" s="3">
        <v>17536</v>
      </c>
      <c r="K9" s="3">
        <v>16703</v>
      </c>
      <c r="L9" s="3">
        <v>15546</v>
      </c>
      <c r="M9" s="3">
        <v>14430</v>
      </c>
      <c r="N9" s="3">
        <v>14049</v>
      </c>
      <c r="O9" s="3">
        <v>13741</v>
      </c>
      <c r="P9" s="3">
        <v>13464</v>
      </c>
      <c r="Q9" s="3">
        <v>12982</v>
      </c>
      <c r="R9" s="3">
        <v>13204</v>
      </c>
      <c r="S9" s="3">
        <v>12320</v>
      </c>
      <c r="T9" s="3">
        <v>12244</v>
      </c>
      <c r="U9" s="3">
        <v>12947</v>
      </c>
      <c r="V9" s="3">
        <v>12599</v>
      </c>
    </row>
    <row r="10" spans="1:22" ht="13.5" customHeight="1" x14ac:dyDescent="0.25">
      <c r="A10" s="5" t="s">
        <v>102</v>
      </c>
      <c r="B10" s="4" t="s">
        <v>2</v>
      </c>
      <c r="C10" s="6">
        <v>22231</v>
      </c>
      <c r="D10" s="6">
        <v>21599</v>
      </c>
      <c r="E10" s="6">
        <v>21885</v>
      </c>
      <c r="F10" s="6">
        <v>22457</v>
      </c>
      <c r="G10" s="6">
        <v>22251</v>
      </c>
      <c r="H10" s="6">
        <v>21651</v>
      </c>
      <c r="I10" s="6">
        <v>20593</v>
      </c>
      <c r="J10" s="6">
        <v>19076</v>
      </c>
      <c r="K10" s="6">
        <v>17587</v>
      </c>
      <c r="L10" s="6">
        <v>16779</v>
      </c>
      <c r="M10" s="6">
        <v>15625</v>
      </c>
      <c r="N10" s="6">
        <v>14496</v>
      </c>
      <c r="O10" s="6">
        <v>14123</v>
      </c>
      <c r="P10" s="6">
        <v>13744</v>
      </c>
      <c r="Q10" s="6">
        <v>13498</v>
      </c>
      <c r="R10" s="6">
        <v>13019</v>
      </c>
      <c r="S10" s="6">
        <v>13276</v>
      </c>
      <c r="T10" s="6">
        <v>12392</v>
      </c>
      <c r="U10" s="6">
        <v>12349</v>
      </c>
      <c r="V10" s="6">
        <v>12987</v>
      </c>
    </row>
    <row r="11" spans="1:22" ht="13.5" customHeight="1" x14ac:dyDescent="0.25">
      <c r="A11" s="5" t="s">
        <v>101</v>
      </c>
      <c r="B11" s="4" t="s">
        <v>2</v>
      </c>
      <c r="C11" s="3">
        <v>22235</v>
      </c>
      <c r="D11" s="3">
        <v>22354</v>
      </c>
      <c r="E11" s="3">
        <v>21723</v>
      </c>
      <c r="F11" s="3">
        <v>22064</v>
      </c>
      <c r="G11" s="3">
        <v>22529</v>
      </c>
      <c r="H11" s="3">
        <v>22314</v>
      </c>
      <c r="I11" s="3">
        <v>21692</v>
      </c>
      <c r="J11" s="3">
        <v>20640</v>
      </c>
      <c r="K11" s="3">
        <v>19109</v>
      </c>
      <c r="L11" s="3">
        <v>17637</v>
      </c>
      <c r="M11" s="3">
        <v>16860</v>
      </c>
      <c r="N11" s="3">
        <v>15662</v>
      </c>
      <c r="O11" s="3">
        <v>14510</v>
      </c>
      <c r="P11" s="3">
        <v>14232</v>
      </c>
      <c r="Q11" s="3">
        <v>13832</v>
      </c>
      <c r="R11" s="3">
        <v>13538</v>
      </c>
      <c r="S11" s="3">
        <v>13059</v>
      </c>
      <c r="T11" s="3">
        <v>13327</v>
      </c>
      <c r="U11" s="3">
        <v>12468</v>
      </c>
      <c r="V11" s="3">
        <v>12469</v>
      </c>
    </row>
    <row r="12" spans="1:22" ht="13.5" customHeight="1" x14ac:dyDescent="0.25">
      <c r="A12" s="5" t="s">
        <v>100</v>
      </c>
      <c r="B12" s="4" t="s">
        <v>2</v>
      </c>
      <c r="C12" s="6">
        <v>22493</v>
      </c>
      <c r="D12" s="6">
        <v>22358</v>
      </c>
      <c r="E12" s="6">
        <v>22481</v>
      </c>
      <c r="F12" s="6">
        <v>21850</v>
      </c>
      <c r="G12" s="6">
        <v>22247</v>
      </c>
      <c r="H12" s="6">
        <v>22604</v>
      </c>
      <c r="I12" s="6">
        <v>22377</v>
      </c>
      <c r="J12" s="6">
        <v>21733</v>
      </c>
      <c r="K12" s="6">
        <v>20690</v>
      </c>
      <c r="L12" s="6">
        <v>19147</v>
      </c>
      <c r="M12" s="6">
        <v>17705</v>
      </c>
      <c r="N12" s="6">
        <v>16920</v>
      </c>
      <c r="O12" s="6">
        <v>15680</v>
      </c>
      <c r="P12" s="6">
        <v>14548</v>
      </c>
      <c r="Q12" s="6">
        <v>14337</v>
      </c>
      <c r="R12" s="6">
        <v>13878</v>
      </c>
      <c r="S12" s="6">
        <v>13595</v>
      </c>
      <c r="T12" s="6">
        <v>13077</v>
      </c>
      <c r="U12" s="6">
        <v>13371</v>
      </c>
      <c r="V12" s="6">
        <v>12520</v>
      </c>
    </row>
    <row r="13" spans="1:22" ht="13.5" customHeight="1" x14ac:dyDescent="0.25">
      <c r="A13" s="5" t="s">
        <v>99</v>
      </c>
      <c r="B13" s="4" t="s">
        <v>2</v>
      </c>
      <c r="C13" s="3">
        <v>23805</v>
      </c>
      <c r="D13" s="3">
        <v>22639</v>
      </c>
      <c r="E13" s="3">
        <v>22483</v>
      </c>
      <c r="F13" s="3">
        <v>22605</v>
      </c>
      <c r="G13" s="3">
        <v>21974</v>
      </c>
      <c r="H13" s="3">
        <v>22432</v>
      </c>
      <c r="I13" s="3">
        <v>22676</v>
      </c>
      <c r="J13" s="3">
        <v>22441</v>
      </c>
      <c r="K13" s="3">
        <v>21775</v>
      </c>
      <c r="L13" s="3">
        <v>20741</v>
      </c>
      <c r="M13" s="3">
        <v>19190</v>
      </c>
      <c r="N13" s="3">
        <v>17769</v>
      </c>
      <c r="O13" s="3">
        <v>16924</v>
      </c>
      <c r="P13" s="3">
        <v>15690</v>
      </c>
      <c r="Q13" s="3">
        <v>14629</v>
      </c>
      <c r="R13" s="3">
        <v>14415</v>
      </c>
      <c r="S13" s="3">
        <v>13930</v>
      </c>
      <c r="T13" s="3">
        <v>13646</v>
      </c>
      <c r="U13" s="3">
        <v>13111</v>
      </c>
      <c r="V13" s="3">
        <v>13421</v>
      </c>
    </row>
    <row r="14" spans="1:22" ht="13.5" customHeight="1" x14ac:dyDescent="0.25">
      <c r="A14" s="5" t="s">
        <v>98</v>
      </c>
      <c r="B14" s="4" t="s">
        <v>2</v>
      </c>
      <c r="C14" s="6">
        <v>23854</v>
      </c>
      <c r="D14" s="6">
        <v>23945</v>
      </c>
      <c r="E14" s="6">
        <v>22784</v>
      </c>
      <c r="F14" s="6">
        <v>22605</v>
      </c>
      <c r="G14" s="6">
        <v>22731</v>
      </c>
      <c r="H14" s="6">
        <v>22100</v>
      </c>
      <c r="I14" s="6">
        <v>22617</v>
      </c>
      <c r="J14" s="6">
        <v>22750</v>
      </c>
      <c r="K14" s="6">
        <v>22505</v>
      </c>
      <c r="L14" s="6">
        <v>21821</v>
      </c>
      <c r="M14" s="6">
        <v>20800</v>
      </c>
      <c r="N14" s="6">
        <v>19247</v>
      </c>
      <c r="O14" s="6">
        <v>17832</v>
      </c>
      <c r="P14" s="6">
        <v>16977</v>
      </c>
      <c r="Q14" s="6">
        <v>15764</v>
      </c>
      <c r="R14" s="6">
        <v>14680</v>
      </c>
      <c r="S14" s="6">
        <v>14504</v>
      </c>
      <c r="T14" s="6">
        <v>13996</v>
      </c>
      <c r="U14" s="6">
        <v>13683</v>
      </c>
      <c r="V14" s="6">
        <v>13167</v>
      </c>
    </row>
    <row r="15" spans="1:22" ht="13.5" customHeight="1" x14ac:dyDescent="0.25">
      <c r="A15" s="5" t="s">
        <v>97</v>
      </c>
      <c r="B15" s="4" t="s">
        <v>2</v>
      </c>
      <c r="C15" s="3">
        <v>24242</v>
      </c>
      <c r="D15" s="3">
        <v>23987</v>
      </c>
      <c r="E15" s="3">
        <v>24080</v>
      </c>
      <c r="F15" s="3">
        <v>22927</v>
      </c>
      <c r="G15" s="3">
        <v>22729</v>
      </c>
      <c r="H15" s="3">
        <v>22859</v>
      </c>
      <c r="I15" s="3">
        <v>22219</v>
      </c>
      <c r="J15" s="3">
        <v>22804</v>
      </c>
      <c r="K15" s="3">
        <v>22821</v>
      </c>
      <c r="L15" s="3">
        <v>22566</v>
      </c>
      <c r="M15" s="3">
        <v>21870</v>
      </c>
      <c r="N15" s="3">
        <v>20831</v>
      </c>
      <c r="O15" s="3">
        <v>19270</v>
      </c>
      <c r="P15" s="3">
        <v>17880</v>
      </c>
      <c r="Q15" s="3">
        <v>17034</v>
      </c>
      <c r="R15" s="3">
        <v>15785</v>
      </c>
      <c r="S15" s="3">
        <v>14720</v>
      </c>
      <c r="T15" s="3">
        <v>14569</v>
      </c>
      <c r="U15" s="3">
        <v>14043</v>
      </c>
      <c r="V15" s="3">
        <v>13752</v>
      </c>
    </row>
    <row r="16" spans="1:22" ht="13.5" customHeight="1" x14ac:dyDescent="0.25">
      <c r="A16" s="5" t="s">
        <v>96</v>
      </c>
      <c r="B16" s="4" t="s">
        <v>2</v>
      </c>
      <c r="C16" s="6">
        <v>22715</v>
      </c>
      <c r="D16" s="6">
        <v>24386</v>
      </c>
      <c r="E16" s="6">
        <v>24117</v>
      </c>
      <c r="F16" s="6">
        <v>24216</v>
      </c>
      <c r="G16" s="6">
        <v>23073</v>
      </c>
      <c r="H16" s="6">
        <v>22856</v>
      </c>
      <c r="I16" s="6">
        <v>22984</v>
      </c>
      <c r="J16" s="6">
        <v>22344</v>
      </c>
      <c r="K16" s="6">
        <v>22988</v>
      </c>
      <c r="L16" s="6">
        <v>22895</v>
      </c>
      <c r="M16" s="6">
        <v>22632</v>
      </c>
      <c r="N16" s="6">
        <v>21931</v>
      </c>
      <c r="O16" s="6">
        <v>20866</v>
      </c>
      <c r="P16" s="6">
        <v>19323</v>
      </c>
      <c r="Q16" s="6">
        <v>17966</v>
      </c>
      <c r="R16" s="6">
        <v>17086</v>
      </c>
      <c r="S16" s="6">
        <v>15810</v>
      </c>
      <c r="T16" s="6">
        <v>14762</v>
      </c>
      <c r="U16" s="6">
        <v>14660</v>
      </c>
      <c r="V16" s="6">
        <v>14082</v>
      </c>
    </row>
    <row r="17" spans="1:22" ht="13.5" customHeight="1" x14ac:dyDescent="0.25">
      <c r="A17" s="5" t="s">
        <v>95</v>
      </c>
      <c r="B17" s="4" t="s">
        <v>2</v>
      </c>
      <c r="C17" s="3">
        <v>21759</v>
      </c>
      <c r="D17" s="3">
        <v>22853</v>
      </c>
      <c r="E17" s="3">
        <v>24538</v>
      </c>
      <c r="F17" s="3">
        <v>24249</v>
      </c>
      <c r="G17" s="3">
        <v>24355</v>
      </c>
      <c r="H17" s="3">
        <v>23221</v>
      </c>
      <c r="I17" s="3">
        <v>22983</v>
      </c>
      <c r="J17" s="3">
        <v>23110</v>
      </c>
      <c r="K17" s="3">
        <v>22470</v>
      </c>
      <c r="L17" s="3">
        <v>23176</v>
      </c>
      <c r="M17" s="3">
        <v>22976</v>
      </c>
      <c r="N17" s="3">
        <v>22687</v>
      </c>
      <c r="O17" s="3">
        <v>21967</v>
      </c>
      <c r="P17" s="3">
        <v>20900</v>
      </c>
      <c r="Q17" s="3">
        <v>19386</v>
      </c>
      <c r="R17" s="3">
        <v>18032</v>
      </c>
      <c r="S17" s="3">
        <v>17136</v>
      </c>
      <c r="T17" s="3">
        <v>15857</v>
      </c>
      <c r="U17" s="3">
        <v>14806</v>
      </c>
      <c r="V17" s="3">
        <v>14736</v>
      </c>
    </row>
    <row r="18" spans="1:22" ht="13.5" customHeight="1" x14ac:dyDescent="0.25">
      <c r="A18" s="5" t="s">
        <v>94</v>
      </c>
      <c r="B18" s="4" t="s">
        <v>2</v>
      </c>
      <c r="C18" s="6">
        <v>21862</v>
      </c>
      <c r="D18" s="6">
        <v>21918</v>
      </c>
      <c r="E18" s="6">
        <v>22995</v>
      </c>
      <c r="F18" s="6">
        <v>24691</v>
      </c>
      <c r="G18" s="6">
        <v>24383</v>
      </c>
      <c r="H18" s="6">
        <v>24494</v>
      </c>
      <c r="I18" s="6">
        <v>23370</v>
      </c>
      <c r="J18" s="6">
        <v>23104</v>
      </c>
      <c r="K18" s="6">
        <v>23241</v>
      </c>
      <c r="L18" s="6">
        <v>22597</v>
      </c>
      <c r="M18" s="6">
        <v>23351</v>
      </c>
      <c r="N18" s="6">
        <v>23012</v>
      </c>
      <c r="O18" s="6">
        <v>22715</v>
      </c>
      <c r="P18" s="6">
        <v>22008</v>
      </c>
      <c r="Q18" s="6">
        <v>20979</v>
      </c>
      <c r="R18" s="6">
        <v>19417</v>
      </c>
      <c r="S18" s="6">
        <v>18039</v>
      </c>
      <c r="T18" s="6">
        <v>17175</v>
      </c>
      <c r="U18" s="6">
        <v>15898</v>
      </c>
      <c r="V18" s="6">
        <v>14838</v>
      </c>
    </row>
    <row r="19" spans="1:22" ht="13.5" customHeight="1" x14ac:dyDescent="0.25">
      <c r="A19" s="5" t="s">
        <v>93</v>
      </c>
      <c r="B19" s="4" t="s">
        <v>2</v>
      </c>
      <c r="C19" s="3">
        <v>22535</v>
      </c>
      <c r="D19" s="3">
        <v>22046</v>
      </c>
      <c r="E19" s="3">
        <v>22080</v>
      </c>
      <c r="F19" s="3">
        <v>23138</v>
      </c>
      <c r="G19" s="3">
        <v>24841</v>
      </c>
      <c r="H19" s="3">
        <v>24519</v>
      </c>
      <c r="I19" s="3">
        <v>24629</v>
      </c>
      <c r="J19" s="3">
        <v>23525</v>
      </c>
      <c r="K19" s="3">
        <v>23224</v>
      </c>
      <c r="L19" s="3">
        <v>23369</v>
      </c>
      <c r="M19" s="3">
        <v>22709</v>
      </c>
      <c r="N19" s="3">
        <v>23383</v>
      </c>
      <c r="O19" s="3">
        <v>23043</v>
      </c>
      <c r="P19" s="3">
        <v>22779</v>
      </c>
      <c r="Q19" s="3">
        <v>22069</v>
      </c>
      <c r="R19" s="3">
        <v>20980</v>
      </c>
      <c r="S19" s="3">
        <v>19471</v>
      </c>
      <c r="T19" s="3">
        <v>18078</v>
      </c>
      <c r="U19" s="3">
        <v>17216</v>
      </c>
      <c r="V19" s="3">
        <v>15927</v>
      </c>
    </row>
    <row r="20" spans="1:22" ht="13.5" customHeight="1" x14ac:dyDescent="0.25">
      <c r="A20" s="5" t="s">
        <v>92</v>
      </c>
      <c r="B20" s="4" t="s">
        <v>2</v>
      </c>
      <c r="C20" s="6">
        <v>20560</v>
      </c>
      <c r="D20" s="6">
        <v>22566</v>
      </c>
      <c r="E20" s="6">
        <v>22226</v>
      </c>
      <c r="F20" s="6">
        <v>22241</v>
      </c>
      <c r="G20" s="6">
        <v>23278</v>
      </c>
      <c r="H20" s="6">
        <v>24994</v>
      </c>
      <c r="I20" s="6">
        <v>24654</v>
      </c>
      <c r="J20" s="6">
        <v>24768</v>
      </c>
      <c r="K20" s="6">
        <v>23676</v>
      </c>
      <c r="L20" s="6">
        <v>23349</v>
      </c>
      <c r="M20" s="6">
        <v>23496</v>
      </c>
      <c r="N20" s="6">
        <v>22750</v>
      </c>
      <c r="O20" s="6">
        <v>23427</v>
      </c>
      <c r="P20" s="6">
        <v>23067</v>
      </c>
      <c r="Q20" s="6">
        <v>22857</v>
      </c>
      <c r="R20" s="6">
        <v>22091</v>
      </c>
      <c r="S20" s="6">
        <v>20998</v>
      </c>
      <c r="T20" s="6">
        <v>19488</v>
      </c>
      <c r="U20" s="6">
        <v>18102</v>
      </c>
      <c r="V20" s="6">
        <v>17247</v>
      </c>
    </row>
    <row r="21" spans="1:22" ht="13.5" customHeight="1" x14ac:dyDescent="0.25">
      <c r="A21" s="5" t="s">
        <v>91</v>
      </c>
      <c r="B21" s="4" t="s">
        <v>2</v>
      </c>
      <c r="C21" s="3">
        <v>20371</v>
      </c>
      <c r="D21" s="3">
        <v>20777</v>
      </c>
      <c r="E21" s="3">
        <v>22598</v>
      </c>
      <c r="F21" s="3">
        <v>22409</v>
      </c>
      <c r="G21" s="3">
        <v>22404</v>
      </c>
      <c r="H21" s="3">
        <v>23418</v>
      </c>
      <c r="I21" s="3">
        <v>25142</v>
      </c>
      <c r="J21" s="3">
        <v>24789</v>
      </c>
      <c r="K21" s="3">
        <v>24906</v>
      </c>
      <c r="L21" s="3">
        <v>23826</v>
      </c>
      <c r="M21" s="3">
        <v>23468</v>
      </c>
      <c r="N21" s="3">
        <v>23523</v>
      </c>
      <c r="O21" s="3">
        <v>22773</v>
      </c>
      <c r="P21" s="3">
        <v>23469</v>
      </c>
      <c r="Q21" s="3">
        <v>23135</v>
      </c>
      <c r="R21" s="3">
        <v>22896</v>
      </c>
      <c r="S21" s="3">
        <v>22128</v>
      </c>
      <c r="T21" s="3">
        <v>21033</v>
      </c>
      <c r="U21" s="3">
        <v>19514</v>
      </c>
      <c r="V21" s="3">
        <v>18148</v>
      </c>
    </row>
    <row r="22" spans="1:22" ht="13.5" customHeight="1" x14ac:dyDescent="0.25">
      <c r="A22" s="5" t="s">
        <v>90</v>
      </c>
      <c r="B22" s="4" t="s">
        <v>2</v>
      </c>
      <c r="C22" s="6">
        <v>20148</v>
      </c>
      <c r="D22" s="6">
        <v>20598</v>
      </c>
      <c r="E22" s="6">
        <v>20991</v>
      </c>
      <c r="F22" s="6">
        <v>22627</v>
      </c>
      <c r="G22" s="6">
        <v>22591</v>
      </c>
      <c r="H22" s="6">
        <v>22567</v>
      </c>
      <c r="I22" s="6">
        <v>23552</v>
      </c>
      <c r="J22" s="6">
        <v>25295</v>
      </c>
      <c r="K22" s="6">
        <v>24916</v>
      </c>
      <c r="L22" s="6">
        <v>25039</v>
      </c>
      <c r="M22" s="6">
        <v>23964</v>
      </c>
      <c r="N22" s="6">
        <v>23504</v>
      </c>
      <c r="O22" s="6">
        <v>23554</v>
      </c>
      <c r="P22" s="6">
        <v>22815</v>
      </c>
      <c r="Q22" s="6">
        <v>23543</v>
      </c>
      <c r="R22" s="6">
        <v>23195</v>
      </c>
      <c r="S22" s="6">
        <v>22925</v>
      </c>
      <c r="T22" s="6">
        <v>22138</v>
      </c>
      <c r="U22" s="6">
        <v>21079</v>
      </c>
      <c r="V22" s="6">
        <v>19541</v>
      </c>
    </row>
    <row r="23" spans="1:22" ht="13.5" customHeight="1" x14ac:dyDescent="0.25">
      <c r="A23" s="5" t="s">
        <v>89</v>
      </c>
      <c r="B23" s="4" t="s">
        <v>2</v>
      </c>
      <c r="C23" s="3">
        <v>20121</v>
      </c>
      <c r="D23" s="3">
        <v>20393</v>
      </c>
      <c r="E23" s="3">
        <v>20826</v>
      </c>
      <c r="F23" s="3">
        <v>21203</v>
      </c>
      <c r="G23" s="3">
        <v>22657</v>
      </c>
      <c r="H23" s="3">
        <v>22773</v>
      </c>
      <c r="I23" s="3">
        <v>22725</v>
      </c>
      <c r="J23" s="3">
        <v>23691</v>
      </c>
      <c r="K23" s="3">
        <v>25444</v>
      </c>
      <c r="L23" s="3">
        <v>25047</v>
      </c>
      <c r="M23" s="3">
        <v>25164</v>
      </c>
      <c r="N23" s="3">
        <v>23981</v>
      </c>
      <c r="O23" s="3">
        <v>23526</v>
      </c>
      <c r="P23" s="3">
        <v>23591</v>
      </c>
      <c r="Q23" s="3">
        <v>22875</v>
      </c>
      <c r="R23" s="3">
        <v>23611</v>
      </c>
      <c r="S23" s="3">
        <v>23239</v>
      </c>
      <c r="T23" s="3">
        <v>22957</v>
      </c>
      <c r="U23" s="3">
        <v>22172</v>
      </c>
      <c r="V23" s="3">
        <v>21139</v>
      </c>
    </row>
    <row r="24" spans="1:22" ht="13.5" customHeight="1" x14ac:dyDescent="0.25">
      <c r="A24" s="5" t="s">
        <v>88</v>
      </c>
      <c r="B24" s="4" t="s">
        <v>2</v>
      </c>
      <c r="C24" s="6">
        <v>19805</v>
      </c>
      <c r="D24" s="6">
        <v>20366</v>
      </c>
      <c r="E24" s="6">
        <v>20639</v>
      </c>
      <c r="F24" s="6">
        <v>21055</v>
      </c>
      <c r="G24" s="6">
        <v>21417</v>
      </c>
      <c r="H24" s="6">
        <v>22686</v>
      </c>
      <c r="I24" s="6">
        <v>22958</v>
      </c>
      <c r="J24" s="6">
        <v>22886</v>
      </c>
      <c r="K24" s="6">
        <v>23830</v>
      </c>
      <c r="L24" s="6">
        <v>25594</v>
      </c>
      <c r="M24" s="6">
        <v>25172</v>
      </c>
      <c r="N24" s="6">
        <v>25206</v>
      </c>
      <c r="O24" s="6">
        <v>23996</v>
      </c>
      <c r="P24" s="6">
        <v>23572</v>
      </c>
      <c r="Q24" s="6">
        <v>23663</v>
      </c>
      <c r="R24" s="6">
        <v>22930</v>
      </c>
      <c r="S24" s="6">
        <v>23677</v>
      </c>
      <c r="T24" s="6">
        <v>23272</v>
      </c>
      <c r="U24" s="6">
        <v>22992</v>
      </c>
      <c r="V24" s="6">
        <v>22204</v>
      </c>
    </row>
    <row r="25" spans="1:22" ht="13.5" customHeight="1" x14ac:dyDescent="0.25">
      <c r="A25" s="5" t="s">
        <v>87</v>
      </c>
      <c r="B25" s="4" t="s">
        <v>2</v>
      </c>
      <c r="C25" s="3">
        <v>20232</v>
      </c>
      <c r="D25" s="3">
        <v>20054</v>
      </c>
      <c r="E25" s="3">
        <v>20617</v>
      </c>
      <c r="F25" s="3">
        <v>20889</v>
      </c>
      <c r="G25" s="3">
        <v>21280</v>
      </c>
      <c r="H25" s="3">
        <v>21628</v>
      </c>
      <c r="I25" s="3">
        <v>22715</v>
      </c>
      <c r="J25" s="3">
        <v>23135</v>
      </c>
      <c r="K25" s="3">
        <v>23046</v>
      </c>
      <c r="L25" s="3">
        <v>23971</v>
      </c>
      <c r="M25" s="3">
        <v>25750</v>
      </c>
      <c r="N25" s="3">
        <v>25219</v>
      </c>
      <c r="O25" s="3">
        <v>25223</v>
      </c>
      <c r="P25" s="3">
        <v>24031</v>
      </c>
      <c r="Q25" s="3">
        <v>23625</v>
      </c>
      <c r="R25" s="3">
        <v>23687</v>
      </c>
      <c r="S25" s="3">
        <v>22975</v>
      </c>
      <c r="T25" s="3">
        <v>23756</v>
      </c>
      <c r="U25" s="3">
        <v>23325</v>
      </c>
      <c r="V25" s="3">
        <v>23035</v>
      </c>
    </row>
    <row r="26" spans="1:22" ht="13.5" customHeight="1" x14ac:dyDescent="0.25">
      <c r="A26" s="5" t="s">
        <v>86</v>
      </c>
      <c r="B26" s="4" t="s">
        <v>2</v>
      </c>
      <c r="C26" s="6">
        <v>19491</v>
      </c>
      <c r="D26" s="6">
        <v>20488</v>
      </c>
      <c r="E26" s="6">
        <v>20309</v>
      </c>
      <c r="F26" s="6">
        <v>20866</v>
      </c>
      <c r="G26" s="6">
        <v>21135</v>
      </c>
      <c r="H26" s="6">
        <v>21508</v>
      </c>
      <c r="I26" s="6">
        <v>21840</v>
      </c>
      <c r="J26" s="6">
        <v>22744</v>
      </c>
      <c r="K26" s="6">
        <v>23315</v>
      </c>
      <c r="L26" s="6">
        <v>23206</v>
      </c>
      <c r="M26" s="6">
        <v>24104</v>
      </c>
      <c r="N26" s="6">
        <v>25884</v>
      </c>
      <c r="O26" s="6">
        <v>25276</v>
      </c>
      <c r="P26" s="6">
        <v>25286</v>
      </c>
      <c r="Q26" s="6">
        <v>24172</v>
      </c>
      <c r="R26" s="6">
        <v>23721</v>
      </c>
      <c r="S26" s="6">
        <v>23789</v>
      </c>
      <c r="T26" s="6">
        <v>23063</v>
      </c>
      <c r="U26" s="6">
        <v>23926</v>
      </c>
      <c r="V26" s="6">
        <v>23426</v>
      </c>
    </row>
    <row r="27" spans="1:22" ht="13.5" customHeight="1" x14ac:dyDescent="0.25">
      <c r="A27" s="5" t="s">
        <v>85</v>
      </c>
      <c r="B27" s="4" t="s">
        <v>2</v>
      </c>
      <c r="C27" s="3">
        <v>19688</v>
      </c>
      <c r="D27" s="3">
        <v>19722</v>
      </c>
      <c r="E27" s="3">
        <v>20744</v>
      </c>
      <c r="F27" s="3">
        <v>20562</v>
      </c>
      <c r="G27" s="3">
        <v>21118</v>
      </c>
      <c r="H27" s="3">
        <v>21376</v>
      </c>
      <c r="I27" s="3">
        <v>21738</v>
      </c>
      <c r="J27" s="3">
        <v>22054</v>
      </c>
      <c r="K27" s="3">
        <v>22769</v>
      </c>
      <c r="L27" s="3">
        <v>23496</v>
      </c>
      <c r="M27" s="3">
        <v>23388</v>
      </c>
      <c r="N27" s="3">
        <v>24276</v>
      </c>
      <c r="O27" s="3">
        <v>26021</v>
      </c>
      <c r="P27" s="3">
        <v>25422</v>
      </c>
      <c r="Q27" s="3">
        <v>25513</v>
      </c>
      <c r="R27" s="3">
        <v>24303</v>
      </c>
      <c r="S27" s="3">
        <v>23844</v>
      </c>
      <c r="T27" s="3">
        <v>23948</v>
      </c>
      <c r="U27" s="3">
        <v>23213</v>
      </c>
      <c r="V27" s="3">
        <v>24135</v>
      </c>
    </row>
    <row r="28" spans="1:22" ht="13.5" customHeight="1" x14ac:dyDescent="0.25">
      <c r="A28" s="5" t="s">
        <v>84</v>
      </c>
      <c r="B28" s="4" t="s">
        <v>2</v>
      </c>
      <c r="C28" s="6">
        <v>20187</v>
      </c>
      <c r="D28" s="6">
        <v>19927</v>
      </c>
      <c r="E28" s="6">
        <v>19951</v>
      </c>
      <c r="F28" s="6">
        <v>20999</v>
      </c>
      <c r="G28" s="6">
        <v>20815</v>
      </c>
      <c r="H28" s="6">
        <v>21367</v>
      </c>
      <c r="I28" s="6">
        <v>21624</v>
      </c>
      <c r="J28" s="6">
        <v>21967</v>
      </c>
      <c r="K28" s="6">
        <v>22267</v>
      </c>
      <c r="L28" s="6">
        <v>22796</v>
      </c>
      <c r="M28" s="6">
        <v>23704</v>
      </c>
      <c r="N28" s="6">
        <v>23521</v>
      </c>
      <c r="O28" s="6">
        <v>24378</v>
      </c>
      <c r="P28" s="6">
        <v>26184</v>
      </c>
      <c r="Q28" s="6">
        <v>25648</v>
      </c>
      <c r="R28" s="6">
        <v>25676</v>
      </c>
      <c r="S28" s="6">
        <v>24420</v>
      </c>
      <c r="T28" s="6">
        <v>23994</v>
      </c>
      <c r="U28" s="6">
        <v>24125</v>
      </c>
      <c r="V28" s="6">
        <v>23384</v>
      </c>
    </row>
    <row r="29" spans="1:22" ht="13.5" customHeight="1" x14ac:dyDescent="0.25">
      <c r="A29" s="5" t="s">
        <v>83</v>
      </c>
      <c r="B29" s="4" t="s">
        <v>2</v>
      </c>
      <c r="C29" s="3">
        <v>22685</v>
      </c>
      <c r="D29" s="3">
        <v>20391</v>
      </c>
      <c r="E29" s="3">
        <v>20173</v>
      </c>
      <c r="F29" s="3">
        <v>20180</v>
      </c>
      <c r="G29" s="3">
        <v>21256</v>
      </c>
      <c r="H29" s="3">
        <v>21069</v>
      </c>
      <c r="I29" s="3">
        <v>21618</v>
      </c>
      <c r="J29" s="3">
        <v>21868</v>
      </c>
      <c r="K29" s="3">
        <v>22195</v>
      </c>
      <c r="L29" s="3">
        <v>22478</v>
      </c>
      <c r="M29" s="3">
        <v>22843</v>
      </c>
      <c r="N29" s="3">
        <v>23884</v>
      </c>
      <c r="O29" s="3">
        <v>23696</v>
      </c>
      <c r="P29" s="3">
        <v>24535</v>
      </c>
      <c r="Q29" s="3">
        <v>26461</v>
      </c>
      <c r="R29" s="3">
        <v>25848</v>
      </c>
      <c r="S29" s="3">
        <v>25855</v>
      </c>
      <c r="T29" s="3">
        <v>24586</v>
      </c>
      <c r="U29" s="3">
        <v>24195</v>
      </c>
      <c r="V29" s="3">
        <v>24319</v>
      </c>
    </row>
    <row r="30" spans="1:22" ht="13.5" customHeight="1" x14ac:dyDescent="0.25">
      <c r="A30" s="5" t="s">
        <v>82</v>
      </c>
      <c r="B30" s="4" t="s">
        <v>2</v>
      </c>
      <c r="C30" s="6">
        <v>23107</v>
      </c>
      <c r="D30" s="6">
        <v>22744</v>
      </c>
      <c r="E30" s="6">
        <v>20593</v>
      </c>
      <c r="F30" s="6">
        <v>20413</v>
      </c>
      <c r="G30" s="6">
        <v>20409</v>
      </c>
      <c r="H30" s="6">
        <v>21510</v>
      </c>
      <c r="I30" s="6">
        <v>21323</v>
      </c>
      <c r="J30" s="6">
        <v>21865</v>
      </c>
      <c r="K30" s="6">
        <v>22109</v>
      </c>
      <c r="L30" s="6">
        <v>22423</v>
      </c>
      <c r="M30" s="6">
        <v>22702</v>
      </c>
      <c r="N30" s="6">
        <v>22986</v>
      </c>
      <c r="O30" s="6">
        <v>24010</v>
      </c>
      <c r="P30" s="6">
        <v>23830</v>
      </c>
      <c r="Q30" s="6">
        <v>24798</v>
      </c>
      <c r="R30" s="6">
        <v>26678</v>
      </c>
      <c r="S30" s="6">
        <v>26024</v>
      </c>
      <c r="T30" s="6">
        <v>26064</v>
      </c>
      <c r="U30" s="6">
        <v>24797</v>
      </c>
      <c r="V30" s="6">
        <v>24473</v>
      </c>
    </row>
    <row r="31" spans="1:22" ht="13.5" customHeight="1" x14ac:dyDescent="0.25">
      <c r="A31" s="5" t="s">
        <v>81</v>
      </c>
      <c r="B31" s="4" t="s">
        <v>2</v>
      </c>
      <c r="C31" s="3">
        <v>26717</v>
      </c>
      <c r="D31" s="3">
        <v>23288</v>
      </c>
      <c r="E31" s="3">
        <v>22800</v>
      </c>
      <c r="F31" s="3">
        <v>20794</v>
      </c>
      <c r="G31" s="3">
        <v>20658</v>
      </c>
      <c r="H31" s="3">
        <v>20639</v>
      </c>
      <c r="I31" s="3">
        <v>21765</v>
      </c>
      <c r="J31" s="3">
        <v>21575</v>
      </c>
      <c r="K31" s="3">
        <v>22112</v>
      </c>
      <c r="L31" s="3">
        <v>22352</v>
      </c>
      <c r="M31" s="3">
        <v>22665</v>
      </c>
      <c r="N31" s="3">
        <v>22836</v>
      </c>
      <c r="O31" s="3">
        <v>23088</v>
      </c>
      <c r="P31" s="3">
        <v>24176</v>
      </c>
      <c r="Q31" s="3">
        <v>24154</v>
      </c>
      <c r="R31" s="3">
        <v>24957</v>
      </c>
      <c r="S31" s="3">
        <v>26890</v>
      </c>
      <c r="T31" s="3">
        <v>26256</v>
      </c>
      <c r="U31" s="3">
        <v>26290</v>
      </c>
      <c r="V31" s="3">
        <v>25055</v>
      </c>
    </row>
    <row r="32" spans="1:22" ht="13.5" customHeight="1" x14ac:dyDescent="0.25">
      <c r="A32" s="5" t="s">
        <v>80</v>
      </c>
      <c r="B32" s="4" t="s">
        <v>2</v>
      </c>
      <c r="C32" s="6">
        <v>25788</v>
      </c>
      <c r="D32" s="6">
        <v>26764</v>
      </c>
      <c r="E32" s="6">
        <v>23469</v>
      </c>
      <c r="F32" s="6">
        <v>22858</v>
      </c>
      <c r="G32" s="6">
        <v>20995</v>
      </c>
      <c r="H32" s="6">
        <v>20902</v>
      </c>
      <c r="I32" s="6">
        <v>20866</v>
      </c>
      <c r="J32" s="6">
        <v>22016</v>
      </c>
      <c r="K32" s="6">
        <v>21830</v>
      </c>
      <c r="L32" s="6">
        <v>22360</v>
      </c>
      <c r="M32" s="6">
        <v>22610</v>
      </c>
      <c r="N32" s="6">
        <v>22806</v>
      </c>
      <c r="O32" s="6">
        <v>22957</v>
      </c>
      <c r="P32" s="6">
        <v>23231</v>
      </c>
      <c r="Q32" s="6">
        <v>24389</v>
      </c>
      <c r="R32" s="6">
        <v>24333</v>
      </c>
      <c r="S32" s="6">
        <v>25153</v>
      </c>
      <c r="T32" s="6">
        <v>27114</v>
      </c>
      <c r="U32" s="6">
        <v>26482</v>
      </c>
      <c r="V32" s="6">
        <v>26565</v>
      </c>
    </row>
    <row r="33" spans="1:22" ht="13.5" customHeight="1" x14ac:dyDescent="0.25">
      <c r="A33" s="5" t="s">
        <v>79</v>
      </c>
      <c r="B33" s="4" t="s">
        <v>2</v>
      </c>
      <c r="C33" s="3">
        <v>26386</v>
      </c>
      <c r="D33" s="3">
        <v>25946</v>
      </c>
      <c r="E33" s="3">
        <v>26801</v>
      </c>
      <c r="F33" s="3">
        <v>23652</v>
      </c>
      <c r="G33" s="3">
        <v>22916</v>
      </c>
      <c r="H33" s="3">
        <v>21200</v>
      </c>
      <c r="I33" s="3">
        <v>21142</v>
      </c>
      <c r="J33" s="3">
        <v>21097</v>
      </c>
      <c r="K33" s="3">
        <v>22271</v>
      </c>
      <c r="L33" s="3">
        <v>22086</v>
      </c>
      <c r="M33" s="3">
        <v>22629</v>
      </c>
      <c r="N33" s="3">
        <v>22724</v>
      </c>
      <c r="O33" s="3">
        <v>22920</v>
      </c>
      <c r="P33" s="3">
        <v>23016</v>
      </c>
      <c r="Q33" s="3">
        <v>23447</v>
      </c>
      <c r="R33" s="3">
        <v>24567</v>
      </c>
      <c r="S33" s="3">
        <v>24481</v>
      </c>
      <c r="T33" s="3">
        <v>25320</v>
      </c>
      <c r="U33" s="3">
        <v>27384</v>
      </c>
      <c r="V33" s="3">
        <v>26712</v>
      </c>
    </row>
    <row r="34" spans="1:22" ht="13.5" customHeight="1" x14ac:dyDescent="0.25">
      <c r="A34" s="5" t="s">
        <v>78</v>
      </c>
      <c r="B34" s="4" t="s">
        <v>2</v>
      </c>
      <c r="C34" s="6">
        <v>21085</v>
      </c>
      <c r="D34" s="6">
        <v>26546</v>
      </c>
      <c r="E34" s="6">
        <v>26106</v>
      </c>
      <c r="F34" s="6">
        <v>26840</v>
      </c>
      <c r="G34" s="6">
        <v>23835</v>
      </c>
      <c r="H34" s="6">
        <v>22974</v>
      </c>
      <c r="I34" s="6">
        <v>21399</v>
      </c>
      <c r="J34" s="6">
        <v>21382</v>
      </c>
      <c r="K34" s="6">
        <v>21322</v>
      </c>
      <c r="L34" s="6">
        <v>22524</v>
      </c>
      <c r="M34" s="6">
        <v>22355</v>
      </c>
      <c r="N34" s="6">
        <v>22753</v>
      </c>
      <c r="O34" s="6">
        <v>22774</v>
      </c>
      <c r="P34" s="6">
        <v>23048</v>
      </c>
      <c r="Q34" s="6">
        <v>23231</v>
      </c>
      <c r="R34" s="6">
        <v>23607</v>
      </c>
      <c r="S34" s="6">
        <v>24723</v>
      </c>
      <c r="T34" s="6">
        <v>24692</v>
      </c>
      <c r="U34" s="6">
        <v>25525</v>
      </c>
      <c r="V34" s="6">
        <v>27671</v>
      </c>
    </row>
    <row r="35" spans="1:22" ht="13.5" customHeight="1" x14ac:dyDescent="0.25">
      <c r="A35" s="5" t="s">
        <v>77</v>
      </c>
      <c r="B35" s="4" t="s">
        <v>2</v>
      </c>
      <c r="C35" s="3">
        <v>21177</v>
      </c>
      <c r="D35" s="3">
        <v>21196</v>
      </c>
      <c r="E35" s="3">
        <v>26702</v>
      </c>
      <c r="F35" s="3">
        <v>26259</v>
      </c>
      <c r="G35" s="3">
        <v>26878</v>
      </c>
      <c r="H35" s="3">
        <v>24020</v>
      </c>
      <c r="I35" s="3">
        <v>23027</v>
      </c>
      <c r="J35" s="3">
        <v>21602</v>
      </c>
      <c r="K35" s="3">
        <v>21624</v>
      </c>
      <c r="L35" s="3">
        <v>21553</v>
      </c>
      <c r="M35" s="3">
        <v>22800</v>
      </c>
      <c r="N35" s="3">
        <v>22447</v>
      </c>
      <c r="O35" s="3">
        <v>22813</v>
      </c>
      <c r="P35" s="3">
        <v>22875</v>
      </c>
      <c r="Q35" s="3">
        <v>23147</v>
      </c>
      <c r="R35" s="3">
        <v>23361</v>
      </c>
      <c r="S35" s="3">
        <v>23764</v>
      </c>
      <c r="T35" s="3">
        <v>24872</v>
      </c>
      <c r="U35" s="3">
        <v>24869</v>
      </c>
      <c r="V35" s="3">
        <v>25744</v>
      </c>
    </row>
    <row r="36" spans="1:22" ht="13.5" customHeight="1" x14ac:dyDescent="0.25">
      <c r="A36" s="5" t="s">
        <v>76</v>
      </c>
      <c r="B36" s="4" t="s">
        <v>2</v>
      </c>
      <c r="C36" s="6">
        <v>21840</v>
      </c>
      <c r="D36" s="6">
        <v>21281</v>
      </c>
      <c r="E36" s="6">
        <v>21304</v>
      </c>
      <c r="F36" s="6">
        <v>26868</v>
      </c>
      <c r="G36" s="6">
        <v>26418</v>
      </c>
      <c r="H36" s="6">
        <v>26918</v>
      </c>
      <c r="I36" s="6">
        <v>24203</v>
      </c>
      <c r="J36" s="6">
        <v>23080</v>
      </c>
      <c r="K36" s="6">
        <v>21809</v>
      </c>
      <c r="L36" s="6">
        <v>21863</v>
      </c>
      <c r="M36" s="6">
        <v>21792</v>
      </c>
      <c r="N36" s="6">
        <v>22871</v>
      </c>
      <c r="O36" s="6">
        <v>22527</v>
      </c>
      <c r="P36" s="6">
        <v>22912</v>
      </c>
      <c r="Q36" s="6">
        <v>23016</v>
      </c>
      <c r="R36" s="6">
        <v>23241</v>
      </c>
      <c r="S36" s="6">
        <v>23488</v>
      </c>
      <c r="T36" s="6">
        <v>23910</v>
      </c>
      <c r="U36" s="6">
        <v>25027</v>
      </c>
      <c r="V36" s="6">
        <v>25020</v>
      </c>
    </row>
    <row r="37" spans="1:22" ht="13.5" customHeight="1" x14ac:dyDescent="0.25">
      <c r="A37" s="5" t="s">
        <v>75</v>
      </c>
      <c r="B37" s="4" t="s">
        <v>2</v>
      </c>
      <c r="C37" s="3">
        <v>21311</v>
      </c>
      <c r="D37" s="3">
        <v>21949</v>
      </c>
      <c r="E37" s="3">
        <v>21392</v>
      </c>
      <c r="F37" s="3">
        <v>21410</v>
      </c>
      <c r="G37" s="3">
        <v>27028</v>
      </c>
      <c r="H37" s="3">
        <v>26577</v>
      </c>
      <c r="I37" s="3">
        <v>26962</v>
      </c>
      <c r="J37" s="3">
        <v>24383</v>
      </c>
      <c r="K37" s="3">
        <v>23138</v>
      </c>
      <c r="L37" s="3">
        <v>22015</v>
      </c>
      <c r="M37" s="3">
        <v>22107</v>
      </c>
      <c r="N37" s="3">
        <v>21839</v>
      </c>
      <c r="O37" s="3">
        <v>22943</v>
      </c>
      <c r="P37" s="3">
        <v>22606</v>
      </c>
      <c r="Q37" s="3">
        <v>23053</v>
      </c>
      <c r="R37" s="3">
        <v>23069</v>
      </c>
      <c r="S37" s="3">
        <v>23373</v>
      </c>
      <c r="T37" s="3">
        <v>23603</v>
      </c>
      <c r="U37" s="3">
        <v>24085</v>
      </c>
      <c r="V37" s="3">
        <v>25233</v>
      </c>
    </row>
    <row r="38" spans="1:22" ht="13.5" customHeight="1" x14ac:dyDescent="0.25">
      <c r="A38" s="5" t="s">
        <v>74</v>
      </c>
      <c r="B38" s="4" t="s">
        <v>2</v>
      </c>
      <c r="C38" s="6">
        <v>22689</v>
      </c>
      <c r="D38" s="6">
        <v>21413</v>
      </c>
      <c r="E38" s="6">
        <v>22060</v>
      </c>
      <c r="F38" s="6">
        <v>21503</v>
      </c>
      <c r="G38" s="6">
        <v>21520</v>
      </c>
      <c r="H38" s="6">
        <v>27189</v>
      </c>
      <c r="I38" s="6">
        <v>26734</v>
      </c>
      <c r="J38" s="6">
        <v>26998</v>
      </c>
      <c r="K38" s="6">
        <v>24560</v>
      </c>
      <c r="L38" s="6">
        <v>23191</v>
      </c>
      <c r="M38" s="6">
        <v>22219</v>
      </c>
      <c r="N38" s="6">
        <v>22157</v>
      </c>
      <c r="O38" s="6">
        <v>21853</v>
      </c>
      <c r="P38" s="6">
        <v>23018</v>
      </c>
      <c r="Q38" s="6">
        <v>22724</v>
      </c>
      <c r="R38" s="6">
        <v>23138</v>
      </c>
      <c r="S38" s="6">
        <v>23118</v>
      </c>
      <c r="T38" s="6">
        <v>23477</v>
      </c>
      <c r="U38" s="6">
        <v>23712</v>
      </c>
      <c r="V38" s="6">
        <v>24213</v>
      </c>
    </row>
    <row r="39" spans="1:22" ht="13.5" customHeight="1" x14ac:dyDescent="0.25">
      <c r="A39" s="5" t="s">
        <v>73</v>
      </c>
      <c r="B39" s="4" t="s">
        <v>2</v>
      </c>
      <c r="C39" s="3">
        <v>26931</v>
      </c>
      <c r="D39" s="3">
        <v>22776</v>
      </c>
      <c r="E39" s="3">
        <v>21518</v>
      </c>
      <c r="F39" s="3">
        <v>22169</v>
      </c>
      <c r="G39" s="3">
        <v>21616</v>
      </c>
      <c r="H39" s="3">
        <v>21626</v>
      </c>
      <c r="I39" s="3">
        <v>27350</v>
      </c>
      <c r="J39" s="3">
        <v>26881</v>
      </c>
      <c r="K39" s="3">
        <v>27037</v>
      </c>
      <c r="L39" s="3">
        <v>24739</v>
      </c>
      <c r="M39" s="3">
        <v>23253</v>
      </c>
      <c r="N39" s="3">
        <v>22251</v>
      </c>
      <c r="O39" s="3">
        <v>22178</v>
      </c>
      <c r="P39" s="3">
        <v>21889</v>
      </c>
      <c r="Q39" s="3">
        <v>23075</v>
      </c>
      <c r="R39" s="3">
        <v>22804</v>
      </c>
      <c r="S39" s="3">
        <v>23233</v>
      </c>
      <c r="T39" s="3">
        <v>23192</v>
      </c>
      <c r="U39" s="3">
        <v>23558</v>
      </c>
      <c r="V39" s="3">
        <v>23818</v>
      </c>
    </row>
    <row r="40" spans="1:22" ht="13.5" customHeight="1" x14ac:dyDescent="0.25">
      <c r="A40" s="5" t="s">
        <v>72</v>
      </c>
      <c r="B40" s="4" t="s">
        <v>2</v>
      </c>
      <c r="C40" s="6">
        <v>26043</v>
      </c>
      <c r="D40" s="6">
        <v>26905</v>
      </c>
      <c r="E40" s="6">
        <v>22851</v>
      </c>
      <c r="F40" s="6">
        <v>21621</v>
      </c>
      <c r="G40" s="6">
        <v>22281</v>
      </c>
      <c r="H40" s="6">
        <v>21733</v>
      </c>
      <c r="I40" s="6">
        <v>21739</v>
      </c>
      <c r="J40" s="6">
        <v>27512</v>
      </c>
      <c r="K40" s="6">
        <v>27041</v>
      </c>
      <c r="L40" s="6">
        <v>27064</v>
      </c>
      <c r="M40" s="6">
        <v>24902</v>
      </c>
      <c r="N40" s="6">
        <v>23278</v>
      </c>
      <c r="O40" s="6">
        <v>22274</v>
      </c>
      <c r="P40" s="6">
        <v>22246</v>
      </c>
      <c r="Q40" s="6">
        <v>21976</v>
      </c>
      <c r="R40" s="6">
        <v>23172</v>
      </c>
      <c r="S40" s="6">
        <v>22855</v>
      </c>
      <c r="T40" s="6">
        <v>23288</v>
      </c>
      <c r="U40" s="6">
        <v>23283</v>
      </c>
      <c r="V40" s="6">
        <v>23652</v>
      </c>
    </row>
    <row r="41" spans="1:22" ht="13.5" customHeight="1" x14ac:dyDescent="0.25">
      <c r="A41" s="5" t="s">
        <v>71</v>
      </c>
      <c r="B41" s="4" t="s">
        <v>2</v>
      </c>
      <c r="C41" s="3">
        <v>26061</v>
      </c>
      <c r="D41" s="3">
        <v>26063</v>
      </c>
      <c r="E41" s="3">
        <v>26884</v>
      </c>
      <c r="F41" s="3">
        <v>22937</v>
      </c>
      <c r="G41" s="3">
        <v>21728</v>
      </c>
      <c r="H41" s="3">
        <v>22389</v>
      </c>
      <c r="I41" s="3">
        <v>21846</v>
      </c>
      <c r="J41" s="3">
        <v>21843</v>
      </c>
      <c r="K41" s="3">
        <v>27668</v>
      </c>
      <c r="L41" s="3">
        <v>27187</v>
      </c>
      <c r="M41" s="3">
        <v>27076</v>
      </c>
      <c r="N41" s="3">
        <v>24939</v>
      </c>
      <c r="O41" s="3">
        <v>23303</v>
      </c>
      <c r="P41" s="3">
        <v>22285</v>
      </c>
      <c r="Q41" s="3">
        <v>22357</v>
      </c>
      <c r="R41" s="3">
        <v>22021</v>
      </c>
      <c r="S41" s="3">
        <v>23253</v>
      </c>
      <c r="T41" s="3">
        <v>22928</v>
      </c>
      <c r="U41" s="3">
        <v>23349</v>
      </c>
      <c r="V41" s="3">
        <v>23342</v>
      </c>
    </row>
    <row r="42" spans="1:22" ht="13.5" customHeight="1" x14ac:dyDescent="0.25">
      <c r="A42" s="5" t="s">
        <v>70</v>
      </c>
      <c r="B42" s="4" t="s">
        <v>2</v>
      </c>
      <c r="C42" s="6">
        <v>24062</v>
      </c>
      <c r="D42" s="6">
        <v>26142</v>
      </c>
      <c r="E42" s="6">
        <v>26087</v>
      </c>
      <c r="F42" s="6">
        <v>26861</v>
      </c>
      <c r="G42" s="6">
        <v>23020</v>
      </c>
      <c r="H42" s="6">
        <v>21831</v>
      </c>
      <c r="I42" s="6">
        <v>22499</v>
      </c>
      <c r="J42" s="6">
        <v>21965</v>
      </c>
      <c r="K42" s="6">
        <v>21947</v>
      </c>
      <c r="L42" s="6">
        <v>27824</v>
      </c>
      <c r="M42" s="6">
        <v>27327</v>
      </c>
      <c r="N42" s="6">
        <v>27084</v>
      </c>
      <c r="O42" s="6">
        <v>24959</v>
      </c>
      <c r="P42" s="6">
        <v>23329</v>
      </c>
      <c r="Q42" s="6">
        <v>22372</v>
      </c>
      <c r="R42" s="6">
        <v>22414</v>
      </c>
      <c r="S42" s="6">
        <v>22075</v>
      </c>
      <c r="T42" s="6">
        <v>23308</v>
      </c>
      <c r="U42" s="6">
        <v>23003</v>
      </c>
      <c r="V42" s="6">
        <v>23434</v>
      </c>
    </row>
    <row r="43" spans="1:22" ht="13.5" customHeight="1" x14ac:dyDescent="0.25">
      <c r="A43" s="5" t="s">
        <v>69</v>
      </c>
      <c r="B43" s="4" t="s">
        <v>2</v>
      </c>
      <c r="C43" s="3">
        <v>24437</v>
      </c>
      <c r="D43" s="3">
        <v>24140</v>
      </c>
      <c r="E43" s="3">
        <v>26214</v>
      </c>
      <c r="F43" s="3">
        <v>26110</v>
      </c>
      <c r="G43" s="3">
        <v>26838</v>
      </c>
      <c r="H43" s="3">
        <v>23103</v>
      </c>
      <c r="I43" s="3">
        <v>21932</v>
      </c>
      <c r="J43" s="3">
        <v>22609</v>
      </c>
      <c r="K43" s="3">
        <v>22073</v>
      </c>
      <c r="L43" s="3">
        <v>22052</v>
      </c>
      <c r="M43" s="3">
        <v>27969</v>
      </c>
      <c r="N43" s="3">
        <v>27342</v>
      </c>
      <c r="O43" s="3">
        <v>27086</v>
      </c>
      <c r="P43" s="3">
        <v>24929</v>
      </c>
      <c r="Q43" s="3">
        <v>23390</v>
      </c>
      <c r="R43" s="3">
        <v>22413</v>
      </c>
      <c r="S43" s="3">
        <v>22440</v>
      </c>
      <c r="T43" s="3">
        <v>22110</v>
      </c>
      <c r="U43" s="3">
        <v>23344</v>
      </c>
      <c r="V43" s="3">
        <v>23069</v>
      </c>
    </row>
    <row r="44" spans="1:22" ht="13.5" customHeight="1" x14ac:dyDescent="0.25">
      <c r="A44" s="5" t="s">
        <v>68</v>
      </c>
      <c r="B44" s="4" t="s">
        <v>2</v>
      </c>
      <c r="C44" s="6">
        <v>24115</v>
      </c>
      <c r="D44" s="6">
        <v>24359</v>
      </c>
      <c r="E44" s="6">
        <v>24216</v>
      </c>
      <c r="F44" s="6">
        <v>26290</v>
      </c>
      <c r="G44" s="6">
        <v>26124</v>
      </c>
      <c r="H44" s="6">
        <v>26811</v>
      </c>
      <c r="I44" s="6">
        <v>23175</v>
      </c>
      <c r="J44" s="6">
        <v>22030</v>
      </c>
      <c r="K44" s="6">
        <v>22708</v>
      </c>
      <c r="L44" s="6">
        <v>22178</v>
      </c>
      <c r="M44" s="6">
        <v>22140</v>
      </c>
      <c r="N44" s="6">
        <v>27990</v>
      </c>
      <c r="O44" s="6">
        <v>27370</v>
      </c>
      <c r="P44" s="6">
        <v>27098</v>
      </c>
      <c r="Q44" s="6">
        <v>24981</v>
      </c>
      <c r="R44" s="6">
        <v>23398</v>
      </c>
      <c r="S44" s="6">
        <v>22460</v>
      </c>
      <c r="T44" s="6">
        <v>22480</v>
      </c>
      <c r="U44" s="6">
        <v>22156</v>
      </c>
      <c r="V44" s="6">
        <v>23407</v>
      </c>
    </row>
    <row r="45" spans="1:22" ht="13.5" customHeight="1" x14ac:dyDescent="0.25">
      <c r="A45" s="5" t="s">
        <v>67</v>
      </c>
      <c r="B45" s="4" t="s">
        <v>2</v>
      </c>
      <c r="C45" s="3">
        <v>23062</v>
      </c>
      <c r="D45" s="3">
        <v>24165</v>
      </c>
      <c r="E45" s="3">
        <v>24285</v>
      </c>
      <c r="F45" s="3">
        <v>24287</v>
      </c>
      <c r="G45" s="3">
        <v>26367</v>
      </c>
      <c r="H45" s="3">
        <v>26143</v>
      </c>
      <c r="I45" s="3">
        <v>26786</v>
      </c>
      <c r="J45" s="3">
        <v>23254</v>
      </c>
      <c r="K45" s="3">
        <v>22123</v>
      </c>
      <c r="L45" s="3">
        <v>22808</v>
      </c>
      <c r="M45" s="3">
        <v>22265</v>
      </c>
      <c r="N45" s="3">
        <v>22136</v>
      </c>
      <c r="O45" s="3">
        <v>27989</v>
      </c>
      <c r="P45" s="3">
        <v>27379</v>
      </c>
      <c r="Q45" s="3">
        <v>27133</v>
      </c>
      <c r="R45" s="3">
        <v>24994</v>
      </c>
      <c r="S45" s="3">
        <v>23454</v>
      </c>
      <c r="T45" s="3">
        <v>22497</v>
      </c>
      <c r="U45" s="3">
        <v>22511</v>
      </c>
      <c r="V45" s="3">
        <v>22220</v>
      </c>
    </row>
    <row r="46" spans="1:22" ht="13.5" customHeight="1" x14ac:dyDescent="0.25">
      <c r="A46" s="5" t="s">
        <v>66</v>
      </c>
      <c r="B46" s="4" t="s">
        <v>2</v>
      </c>
      <c r="C46" s="6">
        <v>22989</v>
      </c>
      <c r="D46" s="6">
        <v>23111</v>
      </c>
      <c r="E46" s="6">
        <v>24217</v>
      </c>
      <c r="F46" s="6">
        <v>24193</v>
      </c>
      <c r="G46" s="6">
        <v>24365</v>
      </c>
      <c r="H46" s="6">
        <v>26434</v>
      </c>
      <c r="I46" s="6">
        <v>26155</v>
      </c>
      <c r="J46" s="6">
        <v>26767</v>
      </c>
      <c r="K46" s="6">
        <v>23335</v>
      </c>
      <c r="L46" s="6">
        <v>22221</v>
      </c>
      <c r="M46" s="6">
        <v>22882</v>
      </c>
      <c r="N46" s="6">
        <v>22262</v>
      </c>
      <c r="O46" s="6">
        <v>22141</v>
      </c>
      <c r="P46" s="6">
        <v>28018</v>
      </c>
      <c r="Q46" s="6">
        <v>27433</v>
      </c>
      <c r="R46" s="6">
        <v>27136</v>
      </c>
      <c r="S46" s="6">
        <v>25013</v>
      </c>
      <c r="T46" s="6">
        <v>23519</v>
      </c>
      <c r="U46" s="6">
        <v>22567</v>
      </c>
      <c r="V46" s="6">
        <v>22569</v>
      </c>
    </row>
    <row r="47" spans="1:22" ht="13.5" customHeight="1" x14ac:dyDescent="0.25">
      <c r="A47" s="5" t="s">
        <v>65</v>
      </c>
      <c r="B47" s="4" t="s">
        <v>2</v>
      </c>
      <c r="C47" s="3">
        <v>22908</v>
      </c>
      <c r="D47" s="3">
        <v>23040</v>
      </c>
      <c r="E47" s="3">
        <v>23147</v>
      </c>
      <c r="F47" s="3">
        <v>24264</v>
      </c>
      <c r="G47" s="3">
        <v>24106</v>
      </c>
      <c r="H47" s="3">
        <v>24443</v>
      </c>
      <c r="I47" s="3">
        <v>26501</v>
      </c>
      <c r="J47" s="3">
        <v>26169</v>
      </c>
      <c r="K47" s="3">
        <v>26739</v>
      </c>
      <c r="L47" s="3">
        <v>23406</v>
      </c>
      <c r="M47" s="3">
        <v>22297</v>
      </c>
      <c r="N47" s="3">
        <v>22852</v>
      </c>
      <c r="O47" s="3">
        <v>22245</v>
      </c>
      <c r="P47" s="3">
        <v>22151</v>
      </c>
      <c r="Q47" s="3">
        <v>28086</v>
      </c>
      <c r="R47" s="3">
        <v>27462</v>
      </c>
      <c r="S47" s="3">
        <v>27133</v>
      </c>
      <c r="T47" s="3">
        <v>25044</v>
      </c>
      <c r="U47" s="3">
        <v>23563</v>
      </c>
      <c r="V47" s="3">
        <v>22600</v>
      </c>
    </row>
    <row r="48" spans="1:22" ht="13.5" customHeight="1" x14ac:dyDescent="0.25">
      <c r="A48" s="5" t="s">
        <v>64</v>
      </c>
      <c r="B48" s="4" t="s">
        <v>2</v>
      </c>
      <c r="C48" s="6">
        <v>24445</v>
      </c>
      <c r="D48" s="6">
        <v>22971</v>
      </c>
      <c r="E48" s="6">
        <v>23099</v>
      </c>
      <c r="F48" s="6">
        <v>23190</v>
      </c>
      <c r="G48" s="6">
        <v>24313</v>
      </c>
      <c r="H48" s="6">
        <v>24021</v>
      </c>
      <c r="I48" s="6">
        <v>24519</v>
      </c>
      <c r="J48" s="6">
        <v>26573</v>
      </c>
      <c r="K48" s="6">
        <v>26185</v>
      </c>
      <c r="L48" s="6">
        <v>26710</v>
      </c>
      <c r="M48" s="6">
        <v>23470</v>
      </c>
      <c r="N48" s="6">
        <v>22305</v>
      </c>
      <c r="O48" s="6">
        <v>22863</v>
      </c>
      <c r="P48" s="6">
        <v>22257</v>
      </c>
      <c r="Q48" s="6">
        <v>22161</v>
      </c>
      <c r="R48" s="6">
        <v>28113</v>
      </c>
      <c r="S48" s="6">
        <v>27476</v>
      </c>
      <c r="T48" s="6">
        <v>27139</v>
      </c>
      <c r="U48" s="6">
        <v>25063</v>
      </c>
      <c r="V48" s="6">
        <v>23579</v>
      </c>
    </row>
    <row r="49" spans="1:22" ht="13.5" customHeight="1" x14ac:dyDescent="0.25">
      <c r="A49" s="5" t="s">
        <v>63</v>
      </c>
      <c r="B49" s="4" t="s">
        <v>2</v>
      </c>
      <c r="C49" s="3">
        <v>26583</v>
      </c>
      <c r="D49" s="3">
        <v>24504</v>
      </c>
      <c r="E49" s="3">
        <v>23034</v>
      </c>
      <c r="F49" s="3">
        <v>23150</v>
      </c>
      <c r="G49" s="3">
        <v>23244</v>
      </c>
      <c r="H49" s="3">
        <v>24359</v>
      </c>
      <c r="I49" s="3">
        <v>23931</v>
      </c>
      <c r="J49" s="3">
        <v>24596</v>
      </c>
      <c r="K49" s="3">
        <v>26643</v>
      </c>
      <c r="L49" s="3">
        <v>26189</v>
      </c>
      <c r="M49" s="3">
        <v>26658</v>
      </c>
      <c r="N49" s="3">
        <v>23452</v>
      </c>
      <c r="O49" s="3">
        <v>22324</v>
      </c>
      <c r="P49" s="3">
        <v>22854</v>
      </c>
      <c r="Q49" s="3">
        <v>22279</v>
      </c>
      <c r="R49" s="3">
        <v>22179</v>
      </c>
      <c r="S49" s="3">
        <v>28144</v>
      </c>
      <c r="T49" s="3">
        <v>27484</v>
      </c>
      <c r="U49" s="3">
        <v>27134</v>
      </c>
      <c r="V49" s="3">
        <v>25066</v>
      </c>
    </row>
    <row r="50" spans="1:22" ht="13.5" customHeight="1" x14ac:dyDescent="0.25">
      <c r="A50" s="5" t="s">
        <v>62</v>
      </c>
      <c r="B50" s="4" t="s">
        <v>2</v>
      </c>
      <c r="C50" s="6">
        <v>24368</v>
      </c>
      <c r="D50" s="6">
        <v>26542</v>
      </c>
      <c r="E50" s="6">
        <v>24552</v>
      </c>
      <c r="F50" s="6">
        <v>23109</v>
      </c>
      <c r="G50" s="6">
        <v>23198</v>
      </c>
      <c r="H50" s="6">
        <v>23276</v>
      </c>
      <c r="I50" s="6">
        <v>24394</v>
      </c>
      <c r="J50" s="6">
        <v>23838</v>
      </c>
      <c r="K50" s="6">
        <v>24661</v>
      </c>
      <c r="L50" s="6">
        <v>26704</v>
      </c>
      <c r="M50" s="6">
        <v>26184</v>
      </c>
      <c r="N50" s="6">
        <v>26646</v>
      </c>
      <c r="O50" s="6">
        <v>23429</v>
      </c>
      <c r="P50" s="6">
        <v>22335</v>
      </c>
      <c r="Q50" s="6">
        <v>22845</v>
      </c>
      <c r="R50" s="6">
        <v>22291</v>
      </c>
      <c r="S50" s="6">
        <v>22198</v>
      </c>
      <c r="T50" s="6">
        <v>28164</v>
      </c>
      <c r="U50" s="6">
        <v>27471</v>
      </c>
      <c r="V50" s="6">
        <v>27143</v>
      </c>
    </row>
    <row r="51" spans="1:22" ht="13.5" customHeight="1" x14ac:dyDescent="0.25">
      <c r="A51" s="5" t="s">
        <v>61</v>
      </c>
      <c r="B51" s="4" t="s">
        <v>2</v>
      </c>
      <c r="C51" s="3">
        <v>25064</v>
      </c>
      <c r="D51" s="3">
        <v>24393</v>
      </c>
      <c r="E51" s="3">
        <v>26486</v>
      </c>
      <c r="F51" s="3">
        <v>24588</v>
      </c>
      <c r="G51" s="3">
        <v>23144</v>
      </c>
      <c r="H51" s="3">
        <v>23246</v>
      </c>
      <c r="I51" s="3">
        <v>23333</v>
      </c>
      <c r="J51" s="3">
        <v>24424</v>
      </c>
      <c r="K51" s="3">
        <v>23740</v>
      </c>
      <c r="L51" s="3">
        <v>24733</v>
      </c>
      <c r="M51" s="3">
        <v>26769</v>
      </c>
      <c r="N51" s="3">
        <v>26151</v>
      </c>
      <c r="O51" s="3">
        <v>26636</v>
      </c>
      <c r="P51" s="3">
        <v>23405</v>
      </c>
      <c r="Q51" s="3">
        <v>22366</v>
      </c>
      <c r="R51" s="3">
        <v>22849</v>
      </c>
      <c r="S51" s="3">
        <v>22302</v>
      </c>
      <c r="T51" s="3">
        <v>22219</v>
      </c>
      <c r="U51" s="3">
        <v>28185</v>
      </c>
      <c r="V51" s="3">
        <v>27472</v>
      </c>
    </row>
    <row r="52" spans="1:22" ht="13.5" customHeight="1" x14ac:dyDescent="0.25">
      <c r="A52" s="5" t="s">
        <v>60</v>
      </c>
      <c r="B52" s="4" t="s">
        <v>2</v>
      </c>
      <c r="C52" s="6">
        <v>25423</v>
      </c>
      <c r="D52" s="6">
        <v>25100</v>
      </c>
      <c r="E52" s="6">
        <v>24421</v>
      </c>
      <c r="F52" s="6">
        <v>26427</v>
      </c>
      <c r="G52" s="6">
        <v>24637</v>
      </c>
      <c r="H52" s="6">
        <v>23207</v>
      </c>
      <c r="I52" s="6">
        <v>23281</v>
      </c>
      <c r="J52" s="6">
        <v>23371</v>
      </c>
      <c r="K52" s="6">
        <v>24466</v>
      </c>
      <c r="L52" s="6">
        <v>23645</v>
      </c>
      <c r="M52" s="6">
        <v>24776</v>
      </c>
      <c r="N52" s="6">
        <v>26736</v>
      </c>
      <c r="O52" s="6">
        <v>26120</v>
      </c>
      <c r="P52" s="6">
        <v>26670</v>
      </c>
      <c r="Q52" s="6">
        <v>23420</v>
      </c>
      <c r="R52" s="6">
        <v>22375</v>
      </c>
      <c r="S52" s="6">
        <v>22842</v>
      </c>
      <c r="T52" s="6">
        <v>22305</v>
      </c>
      <c r="U52" s="6">
        <v>22235</v>
      </c>
      <c r="V52" s="6">
        <v>28226</v>
      </c>
    </row>
    <row r="53" spans="1:22" ht="13.5" customHeight="1" x14ac:dyDescent="0.25">
      <c r="A53" s="5" t="s">
        <v>59</v>
      </c>
      <c r="B53" s="4" t="s">
        <v>2</v>
      </c>
      <c r="C53" s="3">
        <v>25181</v>
      </c>
      <c r="D53" s="3">
        <v>25449</v>
      </c>
      <c r="E53" s="3">
        <v>25125</v>
      </c>
      <c r="F53" s="3">
        <v>24441</v>
      </c>
      <c r="G53" s="3">
        <v>26382</v>
      </c>
      <c r="H53" s="3">
        <v>24681</v>
      </c>
      <c r="I53" s="3">
        <v>23245</v>
      </c>
      <c r="J53" s="3">
        <v>23332</v>
      </c>
      <c r="K53" s="3">
        <v>23404</v>
      </c>
      <c r="L53" s="3">
        <v>24486</v>
      </c>
      <c r="M53" s="3">
        <v>23512</v>
      </c>
      <c r="N53" s="3">
        <v>24729</v>
      </c>
      <c r="O53" s="3">
        <v>26691</v>
      </c>
      <c r="P53" s="3">
        <v>26110</v>
      </c>
      <c r="Q53" s="3">
        <v>26694</v>
      </c>
      <c r="R53" s="3">
        <v>23420</v>
      </c>
      <c r="S53" s="3">
        <v>22384</v>
      </c>
      <c r="T53" s="3">
        <v>22835</v>
      </c>
      <c r="U53" s="3">
        <v>22287</v>
      </c>
      <c r="V53" s="3">
        <v>22255</v>
      </c>
    </row>
    <row r="54" spans="1:22" ht="13.5" customHeight="1" x14ac:dyDescent="0.25">
      <c r="A54" s="5" t="s">
        <v>58</v>
      </c>
      <c r="B54" s="4" t="s">
        <v>2</v>
      </c>
      <c r="C54" s="6">
        <v>25994</v>
      </c>
      <c r="D54" s="6">
        <v>25213</v>
      </c>
      <c r="E54" s="6">
        <v>25480</v>
      </c>
      <c r="F54" s="6">
        <v>25149</v>
      </c>
      <c r="G54" s="6">
        <v>24453</v>
      </c>
      <c r="H54" s="6">
        <v>26325</v>
      </c>
      <c r="I54" s="6">
        <v>24723</v>
      </c>
      <c r="J54" s="6">
        <v>23283</v>
      </c>
      <c r="K54" s="6">
        <v>23371</v>
      </c>
      <c r="L54" s="6">
        <v>23425</v>
      </c>
      <c r="M54" s="6">
        <v>24504</v>
      </c>
      <c r="N54" s="6">
        <v>23483</v>
      </c>
      <c r="O54" s="6">
        <v>24671</v>
      </c>
      <c r="P54" s="6">
        <v>26653</v>
      </c>
      <c r="Q54" s="6">
        <v>26091</v>
      </c>
      <c r="R54" s="6">
        <v>26668</v>
      </c>
      <c r="S54" s="6">
        <v>23407</v>
      </c>
      <c r="T54" s="6">
        <v>22398</v>
      </c>
      <c r="U54" s="6">
        <v>22832</v>
      </c>
      <c r="V54" s="6">
        <v>22318</v>
      </c>
    </row>
    <row r="55" spans="1:22" ht="13.5" customHeight="1" x14ac:dyDescent="0.25">
      <c r="A55" s="5" t="s">
        <v>57</v>
      </c>
      <c r="B55" s="4" t="s">
        <v>2</v>
      </c>
      <c r="C55" s="3">
        <v>27011</v>
      </c>
      <c r="D55" s="3">
        <v>26002</v>
      </c>
      <c r="E55" s="3">
        <v>25242</v>
      </c>
      <c r="F55" s="3">
        <v>25508</v>
      </c>
      <c r="G55" s="3">
        <v>25170</v>
      </c>
      <c r="H55" s="3">
        <v>24469</v>
      </c>
      <c r="I55" s="3">
        <v>26253</v>
      </c>
      <c r="J55" s="3">
        <v>24759</v>
      </c>
      <c r="K55" s="3">
        <v>23321</v>
      </c>
      <c r="L55" s="3">
        <v>23410</v>
      </c>
      <c r="M55" s="3">
        <v>23454</v>
      </c>
      <c r="N55" s="3">
        <v>24456</v>
      </c>
      <c r="O55" s="3">
        <v>23453</v>
      </c>
      <c r="P55" s="3">
        <v>24622</v>
      </c>
      <c r="Q55" s="3">
        <v>26640</v>
      </c>
      <c r="R55" s="3">
        <v>26055</v>
      </c>
      <c r="S55" s="3">
        <v>26659</v>
      </c>
      <c r="T55" s="3">
        <v>23414</v>
      </c>
      <c r="U55" s="3">
        <v>22372</v>
      </c>
      <c r="V55" s="3">
        <v>22814</v>
      </c>
    </row>
    <row r="56" spans="1:22" ht="13.5" customHeight="1" x14ac:dyDescent="0.25">
      <c r="A56" s="5" t="s">
        <v>56</v>
      </c>
      <c r="B56" s="4" t="s">
        <v>2</v>
      </c>
      <c r="C56" s="6">
        <v>26467</v>
      </c>
      <c r="D56" s="6">
        <v>26958</v>
      </c>
      <c r="E56" s="6">
        <v>26023</v>
      </c>
      <c r="F56" s="6">
        <v>25252</v>
      </c>
      <c r="G56" s="6">
        <v>25531</v>
      </c>
      <c r="H56" s="6">
        <v>25185</v>
      </c>
      <c r="I56" s="6">
        <v>24481</v>
      </c>
      <c r="J56" s="6">
        <v>26204</v>
      </c>
      <c r="K56" s="6">
        <v>24786</v>
      </c>
      <c r="L56" s="6">
        <v>23353</v>
      </c>
      <c r="M56" s="6">
        <v>23428</v>
      </c>
      <c r="N56" s="6">
        <v>23404</v>
      </c>
      <c r="O56" s="6">
        <v>24422</v>
      </c>
      <c r="P56" s="6">
        <v>23444</v>
      </c>
      <c r="Q56" s="6">
        <v>24609</v>
      </c>
      <c r="R56" s="6">
        <v>26579</v>
      </c>
      <c r="S56" s="6">
        <v>26027</v>
      </c>
      <c r="T56" s="6">
        <v>26629</v>
      </c>
      <c r="U56" s="6">
        <v>23396</v>
      </c>
      <c r="V56" s="6">
        <v>22387</v>
      </c>
    </row>
    <row r="57" spans="1:22" ht="13.5" customHeight="1" x14ac:dyDescent="0.25">
      <c r="A57" s="5" t="s">
        <v>55</v>
      </c>
      <c r="B57" s="4" t="s">
        <v>2</v>
      </c>
      <c r="C57" s="3">
        <v>26995</v>
      </c>
      <c r="D57" s="3">
        <v>26484</v>
      </c>
      <c r="E57" s="3">
        <v>26880</v>
      </c>
      <c r="F57" s="3">
        <v>26045</v>
      </c>
      <c r="G57" s="3">
        <v>25271</v>
      </c>
      <c r="H57" s="3">
        <v>25540</v>
      </c>
      <c r="I57" s="3">
        <v>25193</v>
      </c>
      <c r="J57" s="3">
        <v>24488</v>
      </c>
      <c r="K57" s="3">
        <v>26131</v>
      </c>
      <c r="L57" s="3">
        <v>24806</v>
      </c>
      <c r="M57" s="3">
        <v>23374</v>
      </c>
      <c r="N57" s="3">
        <v>23387</v>
      </c>
      <c r="O57" s="3">
        <v>23368</v>
      </c>
      <c r="P57" s="3">
        <v>24386</v>
      </c>
      <c r="Q57" s="3">
        <v>23430</v>
      </c>
      <c r="R57" s="3">
        <v>24558</v>
      </c>
      <c r="S57" s="3">
        <v>26535</v>
      </c>
      <c r="T57" s="3">
        <v>25992</v>
      </c>
      <c r="U57" s="3">
        <v>26623</v>
      </c>
      <c r="V57" s="3">
        <v>23398</v>
      </c>
    </row>
    <row r="58" spans="1:22" ht="13.5" customHeight="1" x14ac:dyDescent="0.25">
      <c r="A58" s="5" t="s">
        <v>54</v>
      </c>
      <c r="B58" s="4" t="s">
        <v>2</v>
      </c>
      <c r="C58" s="6">
        <v>28139</v>
      </c>
      <c r="D58" s="6">
        <v>27010</v>
      </c>
      <c r="E58" s="6">
        <v>26497</v>
      </c>
      <c r="F58" s="6">
        <v>26808</v>
      </c>
      <c r="G58" s="6">
        <v>26052</v>
      </c>
      <c r="H58" s="6">
        <v>25286</v>
      </c>
      <c r="I58" s="6">
        <v>25556</v>
      </c>
      <c r="J58" s="6">
        <v>25193</v>
      </c>
      <c r="K58" s="6">
        <v>24503</v>
      </c>
      <c r="L58" s="6">
        <v>26065</v>
      </c>
      <c r="M58" s="6">
        <v>24831</v>
      </c>
      <c r="N58" s="6">
        <v>23306</v>
      </c>
      <c r="O58" s="6">
        <v>23330</v>
      </c>
      <c r="P58" s="6">
        <v>23320</v>
      </c>
      <c r="Q58" s="6">
        <v>24355</v>
      </c>
      <c r="R58" s="6">
        <v>23405</v>
      </c>
      <c r="S58" s="6">
        <v>24523</v>
      </c>
      <c r="T58" s="6">
        <v>26495</v>
      </c>
      <c r="U58" s="6">
        <v>25991</v>
      </c>
      <c r="V58" s="6">
        <v>26629</v>
      </c>
    </row>
    <row r="59" spans="1:22" ht="13.5" customHeight="1" x14ac:dyDescent="0.25">
      <c r="A59" s="5" t="s">
        <v>53</v>
      </c>
      <c r="B59" s="4" t="s">
        <v>2</v>
      </c>
      <c r="C59" s="3">
        <v>29122</v>
      </c>
      <c r="D59" s="3">
        <v>28123</v>
      </c>
      <c r="E59" s="3">
        <v>27020</v>
      </c>
      <c r="F59" s="3">
        <v>26498</v>
      </c>
      <c r="G59" s="3">
        <v>26734</v>
      </c>
      <c r="H59" s="3">
        <v>26064</v>
      </c>
      <c r="I59" s="3">
        <v>25295</v>
      </c>
      <c r="J59" s="3">
        <v>25565</v>
      </c>
      <c r="K59" s="3">
        <v>25212</v>
      </c>
      <c r="L59" s="3">
        <v>24506</v>
      </c>
      <c r="M59" s="3">
        <v>25978</v>
      </c>
      <c r="N59" s="3">
        <v>24740</v>
      </c>
      <c r="O59" s="3">
        <v>23237</v>
      </c>
      <c r="P59" s="3">
        <v>23276</v>
      </c>
      <c r="Q59" s="3">
        <v>23270</v>
      </c>
      <c r="R59" s="3">
        <v>24307</v>
      </c>
      <c r="S59" s="3">
        <v>23363</v>
      </c>
      <c r="T59" s="3">
        <v>24476</v>
      </c>
      <c r="U59" s="3">
        <v>26473</v>
      </c>
      <c r="V59" s="3">
        <v>25957</v>
      </c>
    </row>
    <row r="60" spans="1:22" ht="13.5" customHeight="1" x14ac:dyDescent="0.25">
      <c r="A60" s="5" t="s">
        <v>52</v>
      </c>
      <c r="B60" s="4" t="s">
        <v>2</v>
      </c>
      <c r="C60" s="6">
        <v>17796</v>
      </c>
      <c r="D60" s="6">
        <v>29018</v>
      </c>
      <c r="E60" s="6">
        <v>28109</v>
      </c>
      <c r="F60" s="6">
        <v>27013</v>
      </c>
      <c r="G60" s="6">
        <v>26489</v>
      </c>
      <c r="H60" s="6">
        <v>26659</v>
      </c>
      <c r="I60" s="6">
        <v>26059</v>
      </c>
      <c r="J60" s="6">
        <v>25303</v>
      </c>
      <c r="K60" s="6">
        <v>25562</v>
      </c>
      <c r="L60" s="6">
        <v>25219</v>
      </c>
      <c r="M60" s="6">
        <v>24490</v>
      </c>
      <c r="N60" s="6">
        <v>25918</v>
      </c>
      <c r="O60" s="6">
        <v>24674</v>
      </c>
      <c r="P60" s="6">
        <v>23200</v>
      </c>
      <c r="Q60" s="6">
        <v>23270</v>
      </c>
      <c r="R60" s="6">
        <v>23235</v>
      </c>
      <c r="S60" s="6">
        <v>24262</v>
      </c>
      <c r="T60" s="6">
        <v>23334</v>
      </c>
      <c r="U60" s="6">
        <v>24440</v>
      </c>
      <c r="V60" s="6">
        <v>26434</v>
      </c>
    </row>
    <row r="61" spans="1:22" ht="13.5" customHeight="1" x14ac:dyDescent="0.25">
      <c r="A61" s="5" t="s">
        <v>51</v>
      </c>
      <c r="B61" s="4" t="s">
        <v>2</v>
      </c>
      <c r="C61" s="3">
        <v>13517</v>
      </c>
      <c r="D61" s="3">
        <v>17770</v>
      </c>
      <c r="E61" s="3">
        <v>28900</v>
      </c>
      <c r="F61" s="3">
        <v>28104</v>
      </c>
      <c r="G61" s="3">
        <v>27012</v>
      </c>
      <c r="H61" s="3">
        <v>26490</v>
      </c>
      <c r="I61" s="3">
        <v>26595</v>
      </c>
      <c r="J61" s="3">
        <v>26067</v>
      </c>
      <c r="K61" s="3">
        <v>25309</v>
      </c>
      <c r="L61" s="3">
        <v>25571</v>
      </c>
      <c r="M61" s="3">
        <v>25202</v>
      </c>
      <c r="N61" s="3">
        <v>24413</v>
      </c>
      <c r="O61" s="3">
        <v>25824</v>
      </c>
      <c r="P61" s="3">
        <v>24604</v>
      </c>
      <c r="Q61" s="3">
        <v>23177</v>
      </c>
      <c r="R61" s="3">
        <v>23250</v>
      </c>
      <c r="S61" s="3">
        <v>23153</v>
      </c>
      <c r="T61" s="3">
        <v>24206</v>
      </c>
      <c r="U61" s="3">
        <v>23293</v>
      </c>
      <c r="V61" s="3">
        <v>24400</v>
      </c>
    </row>
    <row r="62" spans="1:22" ht="13.5" customHeight="1" x14ac:dyDescent="0.25">
      <c r="A62" s="5" t="s">
        <v>50</v>
      </c>
      <c r="B62" s="4" t="s">
        <v>2</v>
      </c>
      <c r="C62" s="6">
        <v>13214</v>
      </c>
      <c r="D62" s="6">
        <v>13492</v>
      </c>
      <c r="E62" s="6">
        <v>17760</v>
      </c>
      <c r="F62" s="6">
        <v>28754</v>
      </c>
      <c r="G62" s="6">
        <v>28099</v>
      </c>
      <c r="H62" s="6">
        <v>27000</v>
      </c>
      <c r="I62" s="6">
        <v>26469</v>
      </c>
      <c r="J62" s="6">
        <v>26501</v>
      </c>
      <c r="K62" s="6">
        <v>26063</v>
      </c>
      <c r="L62" s="6">
        <v>25280</v>
      </c>
      <c r="M62" s="6">
        <v>25525</v>
      </c>
      <c r="N62" s="6">
        <v>25095</v>
      </c>
      <c r="O62" s="6">
        <v>24331</v>
      </c>
      <c r="P62" s="6">
        <v>25757</v>
      </c>
      <c r="Q62" s="6">
        <v>24573</v>
      </c>
      <c r="R62" s="6">
        <v>23166</v>
      </c>
      <c r="S62" s="6">
        <v>23190</v>
      </c>
      <c r="T62" s="6">
        <v>23088</v>
      </c>
      <c r="U62" s="6">
        <v>24140</v>
      </c>
      <c r="V62" s="6">
        <v>23254</v>
      </c>
    </row>
    <row r="63" spans="1:22" ht="13.5" customHeight="1" x14ac:dyDescent="0.25">
      <c r="A63" s="5" t="s">
        <v>49</v>
      </c>
      <c r="B63" s="4" t="s">
        <v>2</v>
      </c>
      <c r="C63" s="3">
        <v>17061</v>
      </c>
      <c r="D63" s="3">
        <v>13207</v>
      </c>
      <c r="E63" s="3">
        <v>13473</v>
      </c>
      <c r="F63" s="3">
        <v>17740</v>
      </c>
      <c r="G63" s="3">
        <v>28626</v>
      </c>
      <c r="H63" s="3">
        <v>28073</v>
      </c>
      <c r="I63" s="3">
        <v>26978</v>
      </c>
      <c r="J63" s="3">
        <v>26436</v>
      </c>
      <c r="K63" s="3">
        <v>26395</v>
      </c>
      <c r="L63" s="3">
        <v>26041</v>
      </c>
      <c r="M63" s="3">
        <v>25260</v>
      </c>
      <c r="N63" s="3">
        <v>25423</v>
      </c>
      <c r="O63" s="3">
        <v>24985</v>
      </c>
      <c r="P63" s="3">
        <v>24213</v>
      </c>
      <c r="Q63" s="3">
        <v>25694</v>
      </c>
      <c r="R63" s="3">
        <v>24487</v>
      </c>
      <c r="S63" s="3">
        <v>23124</v>
      </c>
      <c r="T63" s="3">
        <v>23154</v>
      </c>
      <c r="U63" s="3">
        <v>23044</v>
      </c>
      <c r="V63" s="3">
        <v>24098</v>
      </c>
    </row>
    <row r="64" spans="1:22" ht="13.5" customHeight="1" x14ac:dyDescent="0.25">
      <c r="A64" s="5" t="s">
        <v>48</v>
      </c>
      <c r="B64" s="4" t="s">
        <v>2</v>
      </c>
      <c r="C64" s="6">
        <v>22826</v>
      </c>
      <c r="D64" s="6">
        <v>17043</v>
      </c>
      <c r="E64" s="6">
        <v>13189</v>
      </c>
      <c r="F64" s="6">
        <v>13440</v>
      </c>
      <c r="G64" s="6">
        <v>17734</v>
      </c>
      <c r="H64" s="6">
        <v>28470</v>
      </c>
      <c r="I64" s="6">
        <v>28039</v>
      </c>
      <c r="J64" s="6">
        <v>26961</v>
      </c>
      <c r="K64" s="6">
        <v>26423</v>
      </c>
      <c r="L64" s="6">
        <v>26268</v>
      </c>
      <c r="M64" s="6">
        <v>25983</v>
      </c>
      <c r="N64" s="6">
        <v>25157</v>
      </c>
      <c r="O64" s="6">
        <v>25328</v>
      </c>
      <c r="P64" s="6">
        <v>24863</v>
      </c>
      <c r="Q64" s="6">
        <v>24162</v>
      </c>
      <c r="R64" s="6">
        <v>25647</v>
      </c>
      <c r="S64" s="6">
        <v>24425</v>
      </c>
      <c r="T64" s="6">
        <v>23077</v>
      </c>
      <c r="U64" s="6">
        <v>23081</v>
      </c>
      <c r="V64" s="6">
        <v>22999</v>
      </c>
    </row>
    <row r="65" spans="1:22" ht="13.5" customHeight="1" x14ac:dyDescent="0.25">
      <c r="A65" s="5" t="s">
        <v>47</v>
      </c>
      <c r="B65" s="4" t="s">
        <v>2</v>
      </c>
      <c r="C65" s="3">
        <v>24527</v>
      </c>
      <c r="D65" s="3">
        <v>22772</v>
      </c>
      <c r="E65" s="3">
        <v>17013</v>
      </c>
      <c r="F65" s="3">
        <v>13177</v>
      </c>
      <c r="G65" s="3">
        <v>13404</v>
      </c>
      <c r="H65" s="3">
        <v>17691</v>
      </c>
      <c r="I65" s="3">
        <v>28326</v>
      </c>
      <c r="J65" s="3">
        <v>27988</v>
      </c>
      <c r="K65" s="3">
        <v>26938</v>
      </c>
      <c r="L65" s="3">
        <v>26409</v>
      </c>
      <c r="M65" s="3">
        <v>26163</v>
      </c>
      <c r="N65" s="3">
        <v>25884</v>
      </c>
      <c r="O65" s="3">
        <v>25062</v>
      </c>
      <c r="P65" s="3">
        <v>25237</v>
      </c>
      <c r="Q65" s="3">
        <v>24767</v>
      </c>
      <c r="R65" s="3">
        <v>24064</v>
      </c>
      <c r="S65" s="3">
        <v>25554</v>
      </c>
      <c r="T65" s="3">
        <v>24341</v>
      </c>
      <c r="U65" s="3">
        <v>23017</v>
      </c>
      <c r="V65" s="3">
        <v>23023</v>
      </c>
    </row>
    <row r="66" spans="1:22" ht="13.5" customHeight="1" x14ac:dyDescent="0.25">
      <c r="A66" s="5" t="s">
        <v>46</v>
      </c>
      <c r="B66" s="4" t="s">
        <v>2</v>
      </c>
      <c r="C66" s="6">
        <v>23774</v>
      </c>
      <c r="D66" s="6">
        <v>24460</v>
      </c>
      <c r="E66" s="6">
        <v>22710</v>
      </c>
      <c r="F66" s="6">
        <v>16984</v>
      </c>
      <c r="G66" s="6">
        <v>13135</v>
      </c>
      <c r="H66" s="6">
        <v>13366</v>
      </c>
      <c r="I66" s="6">
        <v>17662</v>
      </c>
      <c r="J66" s="6">
        <v>28177</v>
      </c>
      <c r="K66" s="6">
        <v>27930</v>
      </c>
      <c r="L66" s="6">
        <v>26878</v>
      </c>
      <c r="M66" s="6">
        <v>26318</v>
      </c>
      <c r="N66" s="6">
        <v>26016</v>
      </c>
      <c r="O66" s="6">
        <v>25728</v>
      </c>
      <c r="P66" s="6">
        <v>24978</v>
      </c>
      <c r="Q66" s="6">
        <v>25152</v>
      </c>
      <c r="R66" s="6">
        <v>24652</v>
      </c>
      <c r="S66" s="6">
        <v>23965</v>
      </c>
      <c r="T66" s="6">
        <v>25482</v>
      </c>
      <c r="U66" s="6">
        <v>24246</v>
      </c>
      <c r="V66" s="6">
        <v>22982</v>
      </c>
    </row>
    <row r="67" spans="1:22" ht="13.5" customHeight="1" x14ac:dyDescent="0.25">
      <c r="A67" s="5" t="s">
        <v>45</v>
      </c>
      <c r="B67" s="4" t="s">
        <v>2</v>
      </c>
      <c r="C67" s="3">
        <v>24432</v>
      </c>
      <c r="D67" s="3">
        <v>23703</v>
      </c>
      <c r="E67" s="3">
        <v>24372</v>
      </c>
      <c r="F67" s="3">
        <v>22637</v>
      </c>
      <c r="G67" s="3">
        <v>16942</v>
      </c>
      <c r="H67" s="3">
        <v>13101</v>
      </c>
      <c r="I67" s="3">
        <v>13333</v>
      </c>
      <c r="J67" s="3">
        <v>17610</v>
      </c>
      <c r="K67" s="3">
        <v>28023</v>
      </c>
      <c r="L67" s="3">
        <v>27847</v>
      </c>
      <c r="M67" s="3">
        <v>26775</v>
      </c>
      <c r="N67" s="3">
        <v>26165</v>
      </c>
      <c r="O67" s="3">
        <v>25889</v>
      </c>
      <c r="P67" s="3">
        <v>25636</v>
      </c>
      <c r="Q67" s="3">
        <v>24892</v>
      </c>
      <c r="R67" s="3">
        <v>25035</v>
      </c>
      <c r="S67" s="3">
        <v>24550</v>
      </c>
      <c r="T67" s="3">
        <v>23847</v>
      </c>
      <c r="U67" s="3">
        <v>25388</v>
      </c>
      <c r="V67" s="3">
        <v>24170</v>
      </c>
    </row>
    <row r="68" spans="1:22" ht="13.5" customHeight="1" x14ac:dyDescent="0.25">
      <c r="A68" s="5" t="s">
        <v>44</v>
      </c>
      <c r="B68" s="4" t="s">
        <v>2</v>
      </c>
      <c r="C68" s="6">
        <v>23853</v>
      </c>
      <c r="D68" s="6">
        <v>24361</v>
      </c>
      <c r="E68" s="6">
        <v>23609</v>
      </c>
      <c r="F68" s="6">
        <v>24276</v>
      </c>
      <c r="G68" s="6">
        <v>22535</v>
      </c>
      <c r="H68" s="6">
        <v>16894</v>
      </c>
      <c r="I68" s="6">
        <v>13059</v>
      </c>
      <c r="J68" s="6">
        <v>13295</v>
      </c>
      <c r="K68" s="6">
        <v>17566</v>
      </c>
      <c r="L68" s="6">
        <v>27851</v>
      </c>
      <c r="M68" s="6">
        <v>27735</v>
      </c>
      <c r="N68" s="6">
        <v>26590</v>
      </c>
      <c r="O68" s="6">
        <v>26010</v>
      </c>
      <c r="P68" s="6">
        <v>25733</v>
      </c>
      <c r="Q68" s="6">
        <v>25494</v>
      </c>
      <c r="R68" s="6">
        <v>24792</v>
      </c>
      <c r="S68" s="6">
        <v>24935</v>
      </c>
      <c r="T68" s="6">
        <v>24425</v>
      </c>
      <c r="U68" s="6">
        <v>23750</v>
      </c>
      <c r="V68" s="6">
        <v>25300</v>
      </c>
    </row>
    <row r="69" spans="1:22" ht="13.5" customHeight="1" x14ac:dyDescent="0.25">
      <c r="A69" s="5" t="s">
        <v>43</v>
      </c>
      <c r="B69" s="4" t="s">
        <v>2</v>
      </c>
      <c r="C69" s="3">
        <v>24613</v>
      </c>
      <c r="D69" s="3">
        <v>23643</v>
      </c>
      <c r="E69" s="3">
        <v>24259</v>
      </c>
      <c r="F69" s="3">
        <v>23520</v>
      </c>
      <c r="G69" s="3">
        <v>24160</v>
      </c>
      <c r="H69" s="3">
        <v>22453</v>
      </c>
      <c r="I69" s="3">
        <v>16842</v>
      </c>
      <c r="J69" s="3">
        <v>12999</v>
      </c>
      <c r="K69" s="3">
        <v>13243</v>
      </c>
      <c r="L69" s="3">
        <v>17499</v>
      </c>
      <c r="M69" s="3">
        <v>27680</v>
      </c>
      <c r="N69" s="3">
        <v>27551</v>
      </c>
      <c r="O69" s="3">
        <v>26421</v>
      </c>
      <c r="P69" s="3">
        <v>25839</v>
      </c>
      <c r="Q69" s="3">
        <v>25587</v>
      </c>
      <c r="R69" s="3">
        <v>25335</v>
      </c>
      <c r="S69" s="3">
        <v>24680</v>
      </c>
      <c r="T69" s="3">
        <v>24808</v>
      </c>
      <c r="U69" s="3">
        <v>24295</v>
      </c>
      <c r="V69" s="3">
        <v>23624</v>
      </c>
    </row>
    <row r="70" spans="1:22" ht="13.5" customHeight="1" x14ac:dyDescent="0.25">
      <c r="A70" s="5" t="s">
        <v>42</v>
      </c>
      <c r="B70" s="4" t="s">
        <v>2</v>
      </c>
      <c r="C70" s="6">
        <v>23321</v>
      </c>
      <c r="D70" s="6">
        <v>24436</v>
      </c>
      <c r="E70" s="6">
        <v>23423</v>
      </c>
      <c r="F70" s="6">
        <v>24156</v>
      </c>
      <c r="G70" s="6">
        <v>23410</v>
      </c>
      <c r="H70" s="6">
        <v>24030</v>
      </c>
      <c r="I70" s="6">
        <v>22356</v>
      </c>
      <c r="J70" s="6">
        <v>16780</v>
      </c>
      <c r="K70" s="6">
        <v>12947</v>
      </c>
      <c r="L70" s="6">
        <v>13182</v>
      </c>
      <c r="M70" s="6">
        <v>17451</v>
      </c>
      <c r="N70" s="6">
        <v>27415</v>
      </c>
      <c r="O70" s="6">
        <v>27340</v>
      </c>
      <c r="P70" s="6">
        <v>26224</v>
      </c>
      <c r="Q70" s="6">
        <v>25650</v>
      </c>
      <c r="R70" s="6">
        <v>25412</v>
      </c>
      <c r="S70" s="6">
        <v>25185</v>
      </c>
      <c r="T70" s="6">
        <v>24537</v>
      </c>
      <c r="U70" s="6">
        <v>24688</v>
      </c>
      <c r="V70" s="6">
        <v>24162</v>
      </c>
    </row>
    <row r="71" spans="1:22" ht="13.5" customHeight="1" x14ac:dyDescent="0.25">
      <c r="A71" s="5" t="s">
        <v>41</v>
      </c>
      <c r="B71" s="4" t="s">
        <v>2</v>
      </c>
      <c r="C71" s="3">
        <v>24184</v>
      </c>
      <c r="D71" s="3">
        <v>23059</v>
      </c>
      <c r="E71" s="3">
        <v>24189</v>
      </c>
      <c r="F71" s="3">
        <v>23204</v>
      </c>
      <c r="G71" s="3">
        <v>24002</v>
      </c>
      <c r="H71" s="3">
        <v>23292</v>
      </c>
      <c r="I71" s="3">
        <v>23921</v>
      </c>
      <c r="J71" s="3">
        <v>22220</v>
      </c>
      <c r="K71" s="3">
        <v>16678</v>
      </c>
      <c r="L71" s="3">
        <v>12899</v>
      </c>
      <c r="M71" s="3">
        <v>13164</v>
      </c>
      <c r="N71" s="3">
        <v>17272</v>
      </c>
      <c r="O71" s="3">
        <v>27158</v>
      </c>
      <c r="P71" s="3">
        <v>27121</v>
      </c>
      <c r="Q71" s="3">
        <v>26023</v>
      </c>
      <c r="R71" s="3">
        <v>25478</v>
      </c>
      <c r="S71" s="3">
        <v>25222</v>
      </c>
      <c r="T71" s="3">
        <v>25016</v>
      </c>
      <c r="U71" s="3">
        <v>24423</v>
      </c>
      <c r="V71" s="3">
        <v>24544</v>
      </c>
    </row>
    <row r="72" spans="1:22" ht="13.5" customHeight="1" x14ac:dyDescent="0.25">
      <c r="A72" s="5" t="s">
        <v>40</v>
      </c>
      <c r="B72" s="4" t="s">
        <v>2</v>
      </c>
      <c r="C72" s="6">
        <v>21324</v>
      </c>
      <c r="D72" s="6">
        <v>23866</v>
      </c>
      <c r="E72" s="6">
        <v>22789</v>
      </c>
      <c r="F72" s="6">
        <v>23956</v>
      </c>
      <c r="G72" s="6">
        <v>22946</v>
      </c>
      <c r="H72" s="6">
        <v>23881</v>
      </c>
      <c r="I72" s="6">
        <v>23162</v>
      </c>
      <c r="J72" s="6">
        <v>23789</v>
      </c>
      <c r="K72" s="6">
        <v>22111</v>
      </c>
      <c r="L72" s="6">
        <v>16577</v>
      </c>
      <c r="M72" s="6">
        <v>12796</v>
      </c>
      <c r="N72" s="6">
        <v>13017</v>
      </c>
      <c r="O72" s="6">
        <v>17114</v>
      </c>
      <c r="P72" s="6">
        <v>26909</v>
      </c>
      <c r="Q72" s="6">
        <v>26887</v>
      </c>
      <c r="R72" s="6">
        <v>25807</v>
      </c>
      <c r="S72" s="6">
        <v>25245</v>
      </c>
      <c r="T72" s="6">
        <v>25041</v>
      </c>
      <c r="U72" s="6">
        <v>24825</v>
      </c>
      <c r="V72" s="6">
        <v>24297</v>
      </c>
    </row>
    <row r="73" spans="1:22" ht="13.5" customHeight="1" x14ac:dyDescent="0.25">
      <c r="A73" s="5" t="s">
        <v>39</v>
      </c>
      <c r="B73" s="4" t="s">
        <v>2</v>
      </c>
      <c r="C73" s="3">
        <v>21406</v>
      </c>
      <c r="D73" s="3">
        <v>21018</v>
      </c>
      <c r="E73" s="3">
        <v>23543</v>
      </c>
      <c r="F73" s="3">
        <v>22498</v>
      </c>
      <c r="G73" s="3">
        <v>23694</v>
      </c>
      <c r="H73" s="3">
        <v>22685</v>
      </c>
      <c r="I73" s="3">
        <v>23703</v>
      </c>
      <c r="J73" s="3">
        <v>23018</v>
      </c>
      <c r="K73" s="3">
        <v>23626</v>
      </c>
      <c r="L73" s="3">
        <v>21980</v>
      </c>
      <c r="M73" s="3">
        <v>16444</v>
      </c>
      <c r="N73" s="3">
        <v>12650</v>
      </c>
      <c r="O73" s="3">
        <v>12869</v>
      </c>
      <c r="P73" s="3">
        <v>16932</v>
      </c>
      <c r="Q73" s="3">
        <v>26638</v>
      </c>
      <c r="R73" s="3">
        <v>26635</v>
      </c>
      <c r="S73" s="3">
        <v>25596</v>
      </c>
      <c r="T73" s="3">
        <v>25007</v>
      </c>
      <c r="U73" s="3">
        <v>24863</v>
      </c>
      <c r="V73" s="3">
        <v>24654</v>
      </c>
    </row>
    <row r="74" spans="1:22" ht="13.5" customHeight="1" x14ac:dyDescent="0.25">
      <c r="A74" s="5" t="s">
        <v>38</v>
      </c>
      <c r="B74" s="4" t="s">
        <v>2</v>
      </c>
      <c r="C74" s="6">
        <v>20318</v>
      </c>
      <c r="D74" s="6">
        <v>21039</v>
      </c>
      <c r="E74" s="6">
        <v>20697</v>
      </c>
      <c r="F74" s="6">
        <v>23187</v>
      </c>
      <c r="G74" s="6">
        <v>22161</v>
      </c>
      <c r="H74" s="6">
        <v>23407</v>
      </c>
      <c r="I74" s="6">
        <v>22374</v>
      </c>
      <c r="J74" s="6">
        <v>23544</v>
      </c>
      <c r="K74" s="6">
        <v>22855</v>
      </c>
      <c r="L74" s="6">
        <v>23448</v>
      </c>
      <c r="M74" s="6">
        <v>21772</v>
      </c>
      <c r="N74" s="6">
        <v>16244</v>
      </c>
      <c r="O74" s="6">
        <v>12509</v>
      </c>
      <c r="P74" s="6">
        <v>12682</v>
      </c>
      <c r="Q74" s="6">
        <v>16769</v>
      </c>
      <c r="R74" s="6">
        <v>26343</v>
      </c>
      <c r="S74" s="6">
        <v>26370</v>
      </c>
      <c r="T74" s="6">
        <v>25401</v>
      </c>
      <c r="U74" s="6">
        <v>24816</v>
      </c>
      <c r="V74" s="6">
        <v>24638</v>
      </c>
    </row>
    <row r="75" spans="1:22" ht="13.5" customHeight="1" x14ac:dyDescent="0.25">
      <c r="A75" s="5" t="s">
        <v>37</v>
      </c>
      <c r="B75" s="4" t="s">
        <v>2</v>
      </c>
      <c r="C75" s="3">
        <v>20137</v>
      </c>
      <c r="D75" s="3">
        <v>19932</v>
      </c>
      <c r="E75" s="3">
        <v>20701</v>
      </c>
      <c r="F75" s="3">
        <v>20363</v>
      </c>
      <c r="G75" s="3">
        <v>22813</v>
      </c>
      <c r="H75" s="3">
        <v>21812</v>
      </c>
      <c r="I75" s="3">
        <v>23129</v>
      </c>
      <c r="J75" s="3">
        <v>22058</v>
      </c>
      <c r="K75" s="3">
        <v>23345</v>
      </c>
      <c r="L75" s="3">
        <v>22654</v>
      </c>
      <c r="M75" s="3">
        <v>23242</v>
      </c>
      <c r="N75" s="3">
        <v>21473</v>
      </c>
      <c r="O75" s="3">
        <v>16072</v>
      </c>
      <c r="P75" s="3">
        <v>12369</v>
      </c>
      <c r="Q75" s="3">
        <v>12501</v>
      </c>
      <c r="R75" s="3">
        <v>16558</v>
      </c>
      <c r="S75" s="3">
        <v>26054</v>
      </c>
      <c r="T75" s="3">
        <v>26092</v>
      </c>
      <c r="U75" s="3">
        <v>25188</v>
      </c>
      <c r="V75" s="3">
        <v>24583</v>
      </c>
    </row>
    <row r="76" spans="1:22" ht="13.5" customHeight="1" x14ac:dyDescent="0.25">
      <c r="A76" s="5" t="s">
        <v>36</v>
      </c>
      <c r="B76" s="4" t="s">
        <v>2</v>
      </c>
      <c r="C76" s="6">
        <v>18360</v>
      </c>
      <c r="D76" s="6">
        <v>19720</v>
      </c>
      <c r="E76" s="6">
        <v>19538</v>
      </c>
      <c r="F76" s="6">
        <v>20329</v>
      </c>
      <c r="G76" s="6">
        <v>19995</v>
      </c>
      <c r="H76" s="6">
        <v>22437</v>
      </c>
      <c r="I76" s="6">
        <v>21456</v>
      </c>
      <c r="J76" s="6">
        <v>22780</v>
      </c>
      <c r="K76" s="6">
        <v>21732</v>
      </c>
      <c r="L76" s="6">
        <v>23118</v>
      </c>
      <c r="M76" s="6">
        <v>22433</v>
      </c>
      <c r="N76" s="6">
        <v>22898</v>
      </c>
      <c r="O76" s="6">
        <v>21168</v>
      </c>
      <c r="P76" s="6">
        <v>15858</v>
      </c>
      <c r="Q76" s="6">
        <v>12211</v>
      </c>
      <c r="R76" s="6">
        <v>12314</v>
      </c>
      <c r="S76" s="6">
        <v>16373</v>
      </c>
      <c r="T76" s="6">
        <v>25767</v>
      </c>
      <c r="U76" s="6">
        <v>25819</v>
      </c>
      <c r="V76" s="6">
        <v>24941</v>
      </c>
    </row>
    <row r="77" spans="1:22" ht="13.5" customHeight="1" x14ac:dyDescent="0.25">
      <c r="A77" s="5" t="s">
        <v>35</v>
      </c>
      <c r="B77" s="4" t="s">
        <v>2</v>
      </c>
      <c r="C77" s="3">
        <v>18985</v>
      </c>
      <c r="D77" s="3">
        <v>17977</v>
      </c>
      <c r="E77" s="3">
        <v>19292</v>
      </c>
      <c r="F77" s="3">
        <v>19135</v>
      </c>
      <c r="G77" s="3">
        <v>19916</v>
      </c>
      <c r="H77" s="3">
        <v>19617</v>
      </c>
      <c r="I77" s="3">
        <v>22004</v>
      </c>
      <c r="J77" s="3">
        <v>21056</v>
      </c>
      <c r="K77" s="3">
        <v>22439</v>
      </c>
      <c r="L77" s="3">
        <v>21362</v>
      </c>
      <c r="M77" s="3">
        <v>22869</v>
      </c>
      <c r="N77" s="3">
        <v>22052</v>
      </c>
      <c r="O77" s="3">
        <v>22534</v>
      </c>
      <c r="P77" s="3">
        <v>20830</v>
      </c>
      <c r="Q77" s="3">
        <v>15629</v>
      </c>
      <c r="R77" s="3">
        <v>12040</v>
      </c>
      <c r="S77" s="3">
        <v>12130</v>
      </c>
      <c r="T77" s="3">
        <v>16128</v>
      </c>
      <c r="U77" s="3">
        <v>25419</v>
      </c>
      <c r="V77" s="3">
        <v>25527</v>
      </c>
    </row>
    <row r="78" spans="1:22" ht="13.5" customHeight="1" x14ac:dyDescent="0.25">
      <c r="A78" s="5" t="s">
        <v>34</v>
      </c>
      <c r="B78" s="4" t="s">
        <v>2</v>
      </c>
      <c r="C78" s="6">
        <v>17795</v>
      </c>
      <c r="D78" s="6">
        <v>18555</v>
      </c>
      <c r="E78" s="6">
        <v>17547</v>
      </c>
      <c r="F78" s="6">
        <v>18842</v>
      </c>
      <c r="G78" s="6">
        <v>18699</v>
      </c>
      <c r="H78" s="6">
        <v>19495</v>
      </c>
      <c r="I78" s="6">
        <v>19182</v>
      </c>
      <c r="J78" s="6">
        <v>21560</v>
      </c>
      <c r="K78" s="6">
        <v>20657</v>
      </c>
      <c r="L78" s="6">
        <v>22049</v>
      </c>
      <c r="M78" s="6">
        <v>20956</v>
      </c>
      <c r="N78" s="6">
        <v>22491</v>
      </c>
      <c r="O78" s="6">
        <v>21647</v>
      </c>
      <c r="P78" s="6">
        <v>22138</v>
      </c>
      <c r="Q78" s="6">
        <v>20471</v>
      </c>
      <c r="R78" s="6">
        <v>15416</v>
      </c>
      <c r="S78" s="6">
        <v>11859</v>
      </c>
      <c r="T78" s="6">
        <v>11925</v>
      </c>
      <c r="U78" s="6">
        <v>15886</v>
      </c>
      <c r="V78" s="6">
        <v>25111</v>
      </c>
    </row>
    <row r="79" spans="1:22" ht="13.5" customHeight="1" x14ac:dyDescent="0.25">
      <c r="A79" s="5" t="s">
        <v>33</v>
      </c>
      <c r="B79" s="4" t="s">
        <v>2</v>
      </c>
      <c r="C79" s="3">
        <v>18038</v>
      </c>
      <c r="D79" s="3">
        <v>17300</v>
      </c>
      <c r="E79" s="3">
        <v>18046</v>
      </c>
      <c r="F79" s="3">
        <v>17112</v>
      </c>
      <c r="G79" s="3">
        <v>18366</v>
      </c>
      <c r="H79" s="3">
        <v>18196</v>
      </c>
      <c r="I79" s="3">
        <v>19032</v>
      </c>
      <c r="J79" s="3">
        <v>18729</v>
      </c>
      <c r="K79" s="3">
        <v>21043</v>
      </c>
      <c r="L79" s="3">
        <v>20197</v>
      </c>
      <c r="M79" s="3">
        <v>21612</v>
      </c>
      <c r="N79" s="3">
        <v>20502</v>
      </c>
      <c r="O79" s="3">
        <v>22027</v>
      </c>
      <c r="P79" s="3">
        <v>21240</v>
      </c>
      <c r="Q79" s="3">
        <v>21731</v>
      </c>
      <c r="R79" s="3">
        <v>20079</v>
      </c>
      <c r="S79" s="3">
        <v>15187</v>
      </c>
      <c r="T79" s="3">
        <v>11687</v>
      </c>
      <c r="U79" s="3">
        <v>11725</v>
      </c>
      <c r="V79" s="3">
        <v>15650</v>
      </c>
    </row>
    <row r="80" spans="1:22" ht="13.5" customHeight="1" x14ac:dyDescent="0.25">
      <c r="A80" s="5" t="s">
        <v>32</v>
      </c>
      <c r="B80" s="4" t="s">
        <v>2</v>
      </c>
      <c r="C80" s="6">
        <v>15624</v>
      </c>
      <c r="D80" s="6">
        <v>17462</v>
      </c>
      <c r="E80" s="6">
        <v>16767</v>
      </c>
      <c r="F80" s="6">
        <v>17545</v>
      </c>
      <c r="G80" s="6">
        <v>16619</v>
      </c>
      <c r="H80" s="6">
        <v>17875</v>
      </c>
      <c r="I80" s="6">
        <v>17716</v>
      </c>
      <c r="J80" s="6">
        <v>18530</v>
      </c>
      <c r="K80" s="6">
        <v>18276</v>
      </c>
      <c r="L80" s="6">
        <v>20518</v>
      </c>
      <c r="M80" s="6">
        <v>19694</v>
      </c>
      <c r="N80" s="6">
        <v>21141</v>
      </c>
      <c r="O80" s="6">
        <v>20019</v>
      </c>
      <c r="P80" s="6">
        <v>21585</v>
      </c>
      <c r="Q80" s="6">
        <v>20764</v>
      </c>
      <c r="R80" s="6">
        <v>21304</v>
      </c>
      <c r="S80" s="6">
        <v>19691</v>
      </c>
      <c r="T80" s="6">
        <v>14926</v>
      </c>
      <c r="U80" s="6">
        <v>11472</v>
      </c>
      <c r="V80" s="6">
        <v>11511</v>
      </c>
    </row>
    <row r="81" spans="1:22" ht="13.5" customHeight="1" x14ac:dyDescent="0.25">
      <c r="A81" s="5" t="s">
        <v>31</v>
      </c>
      <c r="B81" s="4" t="s">
        <v>2</v>
      </c>
      <c r="C81" s="3">
        <v>14293</v>
      </c>
      <c r="D81" s="3">
        <v>15203</v>
      </c>
      <c r="E81" s="3">
        <v>16839</v>
      </c>
      <c r="F81" s="3">
        <v>16200</v>
      </c>
      <c r="G81" s="3">
        <v>17018</v>
      </c>
      <c r="H81" s="3">
        <v>16112</v>
      </c>
      <c r="I81" s="3">
        <v>17270</v>
      </c>
      <c r="J81" s="3">
        <v>17206</v>
      </c>
      <c r="K81" s="3">
        <v>18015</v>
      </c>
      <c r="L81" s="3">
        <v>17763</v>
      </c>
      <c r="M81" s="3">
        <v>19966</v>
      </c>
      <c r="N81" s="3">
        <v>19187</v>
      </c>
      <c r="O81" s="3">
        <v>20607</v>
      </c>
      <c r="P81" s="3">
        <v>19560</v>
      </c>
      <c r="Q81" s="3">
        <v>21085</v>
      </c>
      <c r="R81" s="3">
        <v>20274</v>
      </c>
      <c r="S81" s="3">
        <v>20842</v>
      </c>
      <c r="T81" s="3">
        <v>19293</v>
      </c>
      <c r="U81" s="3">
        <v>14645</v>
      </c>
      <c r="V81" s="3">
        <v>11239</v>
      </c>
    </row>
    <row r="82" spans="1:22" ht="13.5" customHeight="1" x14ac:dyDescent="0.25">
      <c r="A82" s="5" t="s">
        <v>30</v>
      </c>
      <c r="B82" s="4" t="s">
        <v>2</v>
      </c>
      <c r="C82" s="6">
        <v>13819</v>
      </c>
      <c r="D82" s="6">
        <v>13840</v>
      </c>
      <c r="E82" s="6">
        <v>14678</v>
      </c>
      <c r="F82" s="6">
        <v>16171</v>
      </c>
      <c r="G82" s="6">
        <v>15581</v>
      </c>
      <c r="H82" s="6">
        <v>16441</v>
      </c>
      <c r="I82" s="6">
        <v>15601</v>
      </c>
      <c r="J82" s="6">
        <v>16682</v>
      </c>
      <c r="K82" s="6">
        <v>16661</v>
      </c>
      <c r="L82" s="6">
        <v>17427</v>
      </c>
      <c r="M82" s="6">
        <v>17207</v>
      </c>
      <c r="N82" s="6">
        <v>19436</v>
      </c>
      <c r="O82" s="6">
        <v>18653</v>
      </c>
      <c r="P82" s="6">
        <v>20080</v>
      </c>
      <c r="Q82" s="6">
        <v>19011</v>
      </c>
      <c r="R82" s="6">
        <v>20564</v>
      </c>
      <c r="S82" s="6">
        <v>19755</v>
      </c>
      <c r="T82" s="6">
        <v>20348</v>
      </c>
      <c r="U82" s="6">
        <v>18828</v>
      </c>
      <c r="V82" s="6">
        <v>14339</v>
      </c>
    </row>
    <row r="83" spans="1:22" ht="13.5" customHeight="1" x14ac:dyDescent="0.25">
      <c r="A83" s="5" t="s">
        <v>29</v>
      </c>
      <c r="B83" s="4" t="s">
        <v>2</v>
      </c>
      <c r="C83" s="3">
        <v>13461</v>
      </c>
      <c r="D83" s="3">
        <v>13321</v>
      </c>
      <c r="E83" s="3">
        <v>13359</v>
      </c>
      <c r="F83" s="3">
        <v>14166</v>
      </c>
      <c r="G83" s="3">
        <v>15466</v>
      </c>
      <c r="H83" s="3">
        <v>14942</v>
      </c>
      <c r="I83" s="3">
        <v>15831</v>
      </c>
      <c r="J83" s="3">
        <v>15062</v>
      </c>
      <c r="K83" s="3">
        <v>16086</v>
      </c>
      <c r="L83" s="3">
        <v>16050</v>
      </c>
      <c r="M83" s="3">
        <v>16782</v>
      </c>
      <c r="N83" s="3">
        <v>16664</v>
      </c>
      <c r="O83" s="3">
        <v>18806</v>
      </c>
      <c r="P83" s="3">
        <v>18106</v>
      </c>
      <c r="Q83" s="3">
        <v>19440</v>
      </c>
      <c r="R83" s="3">
        <v>18481</v>
      </c>
      <c r="S83" s="3">
        <v>20037</v>
      </c>
      <c r="T83" s="3">
        <v>19255</v>
      </c>
      <c r="U83" s="3">
        <v>19829</v>
      </c>
      <c r="V83" s="3">
        <v>18360</v>
      </c>
    </row>
    <row r="84" spans="1:22" ht="13.5" customHeight="1" x14ac:dyDescent="0.25">
      <c r="A84" s="5" t="s">
        <v>28</v>
      </c>
      <c r="B84" s="4" t="s">
        <v>2</v>
      </c>
      <c r="C84" s="6">
        <v>11630</v>
      </c>
      <c r="D84" s="6">
        <v>12901</v>
      </c>
      <c r="E84" s="6">
        <v>12759</v>
      </c>
      <c r="F84" s="6">
        <v>12825</v>
      </c>
      <c r="G84" s="6">
        <v>13581</v>
      </c>
      <c r="H84" s="6">
        <v>14710</v>
      </c>
      <c r="I84" s="6">
        <v>14267</v>
      </c>
      <c r="J84" s="6">
        <v>15188</v>
      </c>
      <c r="K84" s="6">
        <v>14496</v>
      </c>
      <c r="L84" s="6">
        <v>15407</v>
      </c>
      <c r="M84" s="6">
        <v>15413</v>
      </c>
      <c r="N84" s="6">
        <v>16179</v>
      </c>
      <c r="O84" s="6">
        <v>16049</v>
      </c>
      <c r="P84" s="6">
        <v>18115</v>
      </c>
      <c r="Q84" s="6">
        <v>17503</v>
      </c>
      <c r="R84" s="6">
        <v>18824</v>
      </c>
      <c r="S84" s="6">
        <v>17943</v>
      </c>
      <c r="T84" s="6">
        <v>19426</v>
      </c>
      <c r="U84" s="6">
        <v>18708</v>
      </c>
      <c r="V84" s="6">
        <v>19268</v>
      </c>
    </row>
    <row r="85" spans="1:22" ht="13.5" customHeight="1" x14ac:dyDescent="0.25">
      <c r="A85" s="5" t="s">
        <v>27</v>
      </c>
      <c r="B85" s="4" t="s">
        <v>2</v>
      </c>
      <c r="C85" s="3">
        <v>11676</v>
      </c>
      <c r="D85" s="3">
        <v>11096</v>
      </c>
      <c r="E85" s="3">
        <v>12264</v>
      </c>
      <c r="F85" s="3">
        <v>12165</v>
      </c>
      <c r="G85" s="3">
        <v>12181</v>
      </c>
      <c r="H85" s="3">
        <v>12948</v>
      </c>
      <c r="I85" s="3">
        <v>13940</v>
      </c>
      <c r="J85" s="3">
        <v>13562</v>
      </c>
      <c r="K85" s="3">
        <v>14509</v>
      </c>
      <c r="L85" s="3">
        <v>13840</v>
      </c>
      <c r="M85" s="3">
        <v>14718</v>
      </c>
      <c r="N85" s="3">
        <v>14785</v>
      </c>
      <c r="O85" s="3">
        <v>15511</v>
      </c>
      <c r="P85" s="3">
        <v>15411</v>
      </c>
      <c r="Q85" s="3">
        <v>17342</v>
      </c>
      <c r="R85" s="3">
        <v>16865</v>
      </c>
      <c r="S85" s="3">
        <v>18162</v>
      </c>
      <c r="T85" s="3">
        <v>17299</v>
      </c>
      <c r="U85" s="3">
        <v>18759</v>
      </c>
      <c r="V85" s="3">
        <v>18064</v>
      </c>
    </row>
    <row r="86" spans="1:22" ht="13.5" customHeight="1" x14ac:dyDescent="0.25">
      <c r="A86" s="5" t="s">
        <v>26</v>
      </c>
      <c r="B86" s="4" t="s">
        <v>2</v>
      </c>
      <c r="C86" s="6">
        <v>10499</v>
      </c>
      <c r="D86" s="6">
        <v>11030</v>
      </c>
      <c r="E86" s="6">
        <v>10466</v>
      </c>
      <c r="F86" s="6">
        <v>11620</v>
      </c>
      <c r="G86" s="6">
        <v>11535</v>
      </c>
      <c r="H86" s="6">
        <v>11539</v>
      </c>
      <c r="I86" s="6">
        <v>12287</v>
      </c>
      <c r="J86" s="6">
        <v>13116</v>
      </c>
      <c r="K86" s="6">
        <v>12818</v>
      </c>
      <c r="L86" s="6">
        <v>13737</v>
      </c>
      <c r="M86" s="6">
        <v>13071</v>
      </c>
      <c r="N86" s="6">
        <v>14073</v>
      </c>
      <c r="O86" s="6">
        <v>14148</v>
      </c>
      <c r="P86" s="6">
        <v>14877</v>
      </c>
      <c r="Q86" s="6">
        <v>14707</v>
      </c>
      <c r="R86" s="6">
        <v>16642</v>
      </c>
      <c r="S86" s="6">
        <v>16217</v>
      </c>
      <c r="T86" s="6">
        <v>17502</v>
      </c>
      <c r="U86" s="6">
        <v>16608</v>
      </c>
      <c r="V86" s="6">
        <v>18078</v>
      </c>
    </row>
    <row r="87" spans="1:22" ht="13.5" customHeight="1" x14ac:dyDescent="0.25">
      <c r="A87" s="5" t="s">
        <v>25</v>
      </c>
      <c r="B87" s="4" t="s">
        <v>2</v>
      </c>
      <c r="C87" s="3">
        <v>9579</v>
      </c>
      <c r="D87" s="3">
        <v>9899</v>
      </c>
      <c r="E87" s="3">
        <v>10248</v>
      </c>
      <c r="F87" s="3">
        <v>9860</v>
      </c>
      <c r="G87" s="3">
        <v>10863</v>
      </c>
      <c r="H87" s="3">
        <v>10875</v>
      </c>
      <c r="I87" s="3">
        <v>10895</v>
      </c>
      <c r="J87" s="3">
        <v>11577</v>
      </c>
      <c r="K87" s="3">
        <v>12256</v>
      </c>
      <c r="L87" s="3">
        <v>12005</v>
      </c>
      <c r="M87" s="3">
        <v>13016</v>
      </c>
      <c r="N87" s="3">
        <v>12384</v>
      </c>
      <c r="O87" s="3">
        <v>13327</v>
      </c>
      <c r="P87" s="3">
        <v>13430</v>
      </c>
      <c r="Q87" s="3">
        <v>14126</v>
      </c>
      <c r="R87" s="3">
        <v>14001</v>
      </c>
      <c r="S87" s="3">
        <v>15893</v>
      </c>
      <c r="T87" s="3">
        <v>15519</v>
      </c>
      <c r="U87" s="3">
        <v>16754</v>
      </c>
      <c r="V87" s="3">
        <v>15872</v>
      </c>
    </row>
    <row r="88" spans="1:22" ht="13.5" customHeight="1" x14ac:dyDescent="0.25">
      <c r="A88" s="5" t="s">
        <v>24</v>
      </c>
      <c r="B88" s="4" t="s">
        <v>2</v>
      </c>
      <c r="C88" s="6">
        <v>8217</v>
      </c>
      <c r="D88" s="6">
        <v>8489</v>
      </c>
      <c r="E88" s="6">
        <v>8699</v>
      </c>
      <c r="F88" s="6">
        <v>8947</v>
      </c>
      <c r="G88" s="6">
        <v>8943</v>
      </c>
      <c r="H88" s="6">
        <v>9188</v>
      </c>
      <c r="I88" s="6">
        <v>9354</v>
      </c>
      <c r="J88" s="6">
        <v>9526</v>
      </c>
      <c r="K88" s="6">
        <v>9889</v>
      </c>
      <c r="L88" s="6">
        <v>10347</v>
      </c>
      <c r="M88" s="6">
        <v>11212</v>
      </c>
      <c r="N88" s="6">
        <v>12282</v>
      </c>
      <c r="O88" s="6">
        <v>11571</v>
      </c>
      <c r="P88" s="6">
        <v>12534</v>
      </c>
      <c r="Q88" s="6">
        <v>12631</v>
      </c>
      <c r="R88" s="6">
        <v>13340</v>
      </c>
      <c r="S88" s="6">
        <v>13278</v>
      </c>
      <c r="T88" s="6">
        <v>15093</v>
      </c>
      <c r="U88" s="6">
        <v>14751</v>
      </c>
      <c r="V88" s="6">
        <v>15914</v>
      </c>
    </row>
    <row r="89" spans="1:22" ht="13.5" customHeight="1" x14ac:dyDescent="0.25">
      <c r="A89" s="5" t="s">
        <v>23</v>
      </c>
      <c r="B89" s="4" t="s">
        <v>2</v>
      </c>
      <c r="C89" s="3">
        <v>7605</v>
      </c>
      <c r="D89" s="3">
        <v>7855</v>
      </c>
      <c r="E89" s="3">
        <v>8050</v>
      </c>
      <c r="F89" s="3">
        <v>8259</v>
      </c>
      <c r="G89" s="3">
        <v>8284</v>
      </c>
      <c r="H89" s="3">
        <v>8538</v>
      </c>
      <c r="I89" s="3">
        <v>8719</v>
      </c>
      <c r="J89" s="3">
        <v>8911</v>
      </c>
      <c r="K89" s="3">
        <v>9218</v>
      </c>
      <c r="L89" s="3">
        <v>9674</v>
      </c>
      <c r="M89" s="3">
        <v>10174</v>
      </c>
      <c r="N89" s="3">
        <v>10476</v>
      </c>
      <c r="O89" s="3">
        <v>11419</v>
      </c>
      <c r="P89" s="3">
        <v>10825</v>
      </c>
      <c r="Q89" s="3">
        <v>11727</v>
      </c>
      <c r="R89" s="3">
        <v>11840</v>
      </c>
      <c r="S89" s="3">
        <v>12557</v>
      </c>
      <c r="T89" s="3">
        <v>12483</v>
      </c>
      <c r="U89" s="3">
        <v>14245</v>
      </c>
      <c r="V89" s="3">
        <v>13897</v>
      </c>
    </row>
    <row r="90" spans="1:22" ht="13.5" customHeight="1" x14ac:dyDescent="0.25">
      <c r="A90" s="5" t="s">
        <v>22</v>
      </c>
      <c r="B90" s="4" t="s">
        <v>2</v>
      </c>
      <c r="C90" s="6">
        <v>6975</v>
      </c>
      <c r="D90" s="6">
        <v>7205</v>
      </c>
      <c r="E90" s="6">
        <v>7383</v>
      </c>
      <c r="F90" s="6">
        <v>7548</v>
      </c>
      <c r="G90" s="6">
        <v>7610</v>
      </c>
      <c r="H90" s="6">
        <v>7868</v>
      </c>
      <c r="I90" s="6">
        <v>8068</v>
      </c>
      <c r="J90" s="6">
        <v>8269</v>
      </c>
      <c r="K90" s="6">
        <v>8524</v>
      </c>
      <c r="L90" s="6">
        <v>8959</v>
      </c>
      <c r="M90" s="6">
        <v>9138</v>
      </c>
      <c r="N90" s="6">
        <v>9408</v>
      </c>
      <c r="O90" s="6">
        <v>9687</v>
      </c>
      <c r="P90" s="6">
        <v>10592</v>
      </c>
      <c r="Q90" s="6">
        <v>9983</v>
      </c>
      <c r="R90" s="6">
        <v>10917</v>
      </c>
      <c r="S90" s="6">
        <v>11062</v>
      </c>
      <c r="T90" s="6">
        <v>11807</v>
      </c>
      <c r="U90" s="6">
        <v>11677</v>
      </c>
      <c r="V90" s="6">
        <v>13325</v>
      </c>
    </row>
    <row r="91" spans="1:22" ht="13.5" customHeight="1" x14ac:dyDescent="0.25">
      <c r="A91" s="5" t="s">
        <v>21</v>
      </c>
      <c r="B91" s="4" t="s">
        <v>2</v>
      </c>
      <c r="C91" s="3">
        <v>6329</v>
      </c>
      <c r="D91" s="3">
        <v>6538</v>
      </c>
      <c r="E91" s="3">
        <v>6700</v>
      </c>
      <c r="F91" s="3">
        <v>6823</v>
      </c>
      <c r="G91" s="3">
        <v>6917</v>
      </c>
      <c r="H91" s="3">
        <v>7177</v>
      </c>
      <c r="I91" s="3">
        <v>7392</v>
      </c>
      <c r="J91" s="3">
        <v>7602</v>
      </c>
      <c r="K91" s="3">
        <v>7806</v>
      </c>
      <c r="L91" s="3">
        <v>8216</v>
      </c>
      <c r="M91" s="3">
        <v>8101</v>
      </c>
      <c r="N91" s="3">
        <v>8305</v>
      </c>
      <c r="O91" s="3">
        <v>8521</v>
      </c>
      <c r="P91" s="3">
        <v>8937</v>
      </c>
      <c r="Q91" s="3">
        <v>9680</v>
      </c>
      <c r="R91" s="3">
        <v>9168</v>
      </c>
      <c r="S91" s="3">
        <v>10100</v>
      </c>
      <c r="T91" s="3">
        <v>10242</v>
      </c>
      <c r="U91" s="3">
        <v>10969</v>
      </c>
      <c r="V91" s="3">
        <v>10750</v>
      </c>
    </row>
    <row r="92" spans="1:22" ht="13.5" customHeight="1" x14ac:dyDescent="0.25">
      <c r="A92" s="5" t="s">
        <v>20</v>
      </c>
      <c r="B92" s="4" t="s">
        <v>2</v>
      </c>
      <c r="C92" s="6">
        <v>5676</v>
      </c>
      <c r="D92" s="6">
        <v>5863</v>
      </c>
      <c r="E92" s="6">
        <v>6009</v>
      </c>
      <c r="F92" s="6">
        <v>6093</v>
      </c>
      <c r="G92" s="6">
        <v>6215</v>
      </c>
      <c r="H92" s="6">
        <v>6472</v>
      </c>
      <c r="I92" s="6">
        <v>6700</v>
      </c>
      <c r="J92" s="6">
        <v>6915</v>
      </c>
      <c r="K92" s="6">
        <v>7069</v>
      </c>
      <c r="L92" s="6">
        <v>7455</v>
      </c>
      <c r="M92" s="6">
        <v>7071</v>
      </c>
      <c r="N92" s="6">
        <v>7341</v>
      </c>
      <c r="O92" s="6">
        <v>7422</v>
      </c>
      <c r="P92" s="6">
        <v>7693</v>
      </c>
      <c r="Q92" s="6">
        <v>8157</v>
      </c>
      <c r="R92" s="6">
        <v>8765</v>
      </c>
      <c r="S92" s="6">
        <v>8410</v>
      </c>
      <c r="T92" s="6">
        <v>9250</v>
      </c>
      <c r="U92" s="6">
        <v>9367</v>
      </c>
      <c r="V92" s="6">
        <v>10054</v>
      </c>
    </row>
    <row r="93" spans="1:22" ht="13.5" customHeight="1" x14ac:dyDescent="0.25">
      <c r="A93" s="5" t="s">
        <v>19</v>
      </c>
      <c r="B93" s="4" t="s">
        <v>2</v>
      </c>
      <c r="C93" s="3">
        <v>3677</v>
      </c>
      <c r="D93" s="3">
        <v>3973</v>
      </c>
      <c r="E93" s="3">
        <v>4150</v>
      </c>
      <c r="F93" s="3">
        <v>4500</v>
      </c>
      <c r="G93" s="3">
        <v>4656</v>
      </c>
      <c r="H93" s="3">
        <v>4858</v>
      </c>
      <c r="I93" s="3">
        <v>4977</v>
      </c>
      <c r="J93" s="3">
        <v>5166</v>
      </c>
      <c r="K93" s="3">
        <v>5448</v>
      </c>
      <c r="L93" s="3">
        <v>5460</v>
      </c>
      <c r="M93" s="3">
        <v>5937</v>
      </c>
      <c r="N93" s="3">
        <v>6322</v>
      </c>
      <c r="O93" s="3">
        <v>6483</v>
      </c>
      <c r="P93" s="3">
        <v>6608</v>
      </c>
      <c r="Q93" s="3">
        <v>6870</v>
      </c>
      <c r="R93" s="3">
        <v>7320</v>
      </c>
      <c r="S93" s="3">
        <v>7925</v>
      </c>
      <c r="T93" s="3">
        <v>7609</v>
      </c>
      <c r="U93" s="3">
        <v>8378</v>
      </c>
      <c r="V93" s="3">
        <v>8503</v>
      </c>
    </row>
    <row r="94" spans="1:22" ht="13.5" customHeight="1" x14ac:dyDescent="0.25">
      <c r="A94" s="5" t="s">
        <v>18</v>
      </c>
      <c r="B94" s="4" t="s">
        <v>2</v>
      </c>
      <c r="C94" s="6">
        <v>3205</v>
      </c>
      <c r="D94" s="6">
        <v>3464</v>
      </c>
      <c r="E94" s="6">
        <v>3618</v>
      </c>
      <c r="F94" s="6">
        <v>3904</v>
      </c>
      <c r="G94" s="6">
        <v>4070</v>
      </c>
      <c r="H94" s="6">
        <v>4264</v>
      </c>
      <c r="I94" s="6">
        <v>4396</v>
      </c>
      <c r="J94" s="6">
        <v>4583</v>
      </c>
      <c r="K94" s="6">
        <v>4808</v>
      </c>
      <c r="L94" s="6">
        <v>4830</v>
      </c>
      <c r="M94" s="6">
        <v>5148</v>
      </c>
      <c r="N94" s="6">
        <v>5197</v>
      </c>
      <c r="O94" s="6">
        <v>5506</v>
      </c>
      <c r="P94" s="6">
        <v>5694</v>
      </c>
      <c r="Q94" s="6">
        <v>5843</v>
      </c>
      <c r="R94" s="6">
        <v>6090</v>
      </c>
      <c r="S94" s="6">
        <v>6549</v>
      </c>
      <c r="T94" s="6">
        <v>7060</v>
      </c>
      <c r="U94" s="6">
        <v>6756</v>
      </c>
      <c r="V94" s="6">
        <v>7533</v>
      </c>
    </row>
    <row r="95" spans="1:22" ht="13.5" customHeight="1" x14ac:dyDescent="0.25">
      <c r="A95" s="5" t="s">
        <v>17</v>
      </c>
      <c r="B95" s="4" t="s">
        <v>2</v>
      </c>
      <c r="C95" s="3">
        <v>2749</v>
      </c>
      <c r="D95" s="3">
        <v>2971</v>
      </c>
      <c r="E95" s="3">
        <v>3103</v>
      </c>
      <c r="F95" s="3">
        <v>3330</v>
      </c>
      <c r="G95" s="3">
        <v>3500</v>
      </c>
      <c r="H95" s="3">
        <v>3684</v>
      </c>
      <c r="I95" s="3">
        <v>3825</v>
      </c>
      <c r="J95" s="3">
        <v>4006</v>
      </c>
      <c r="K95" s="3">
        <v>4178</v>
      </c>
      <c r="L95" s="3">
        <v>4208</v>
      </c>
      <c r="M95" s="3">
        <v>4365</v>
      </c>
      <c r="N95" s="3">
        <v>4462</v>
      </c>
      <c r="O95" s="3">
        <v>4370</v>
      </c>
      <c r="P95" s="3">
        <v>4755</v>
      </c>
      <c r="Q95" s="3">
        <v>4954</v>
      </c>
      <c r="R95" s="3">
        <v>5005</v>
      </c>
      <c r="S95" s="3">
        <v>5379</v>
      </c>
      <c r="T95" s="3">
        <v>5781</v>
      </c>
      <c r="U95" s="3">
        <v>6228</v>
      </c>
      <c r="V95" s="3">
        <v>5923</v>
      </c>
    </row>
    <row r="96" spans="1:22" ht="13.5" customHeight="1" x14ac:dyDescent="0.25">
      <c r="A96" s="5" t="s">
        <v>16</v>
      </c>
      <c r="B96" s="4" t="s">
        <v>2</v>
      </c>
      <c r="C96" s="6">
        <v>2315</v>
      </c>
      <c r="D96" s="6">
        <v>2502</v>
      </c>
      <c r="E96" s="6">
        <v>2613</v>
      </c>
      <c r="F96" s="6">
        <v>2787</v>
      </c>
      <c r="G96" s="6">
        <v>2956</v>
      </c>
      <c r="H96" s="6">
        <v>3127</v>
      </c>
      <c r="I96" s="6">
        <v>3271</v>
      </c>
      <c r="J96" s="6">
        <v>3444</v>
      </c>
      <c r="K96" s="6">
        <v>3569</v>
      </c>
      <c r="L96" s="6">
        <v>3605</v>
      </c>
      <c r="M96" s="6">
        <v>3577</v>
      </c>
      <c r="N96" s="6">
        <v>3706</v>
      </c>
      <c r="O96" s="6">
        <v>3762</v>
      </c>
      <c r="P96" s="6">
        <v>3645</v>
      </c>
      <c r="Q96" s="6">
        <v>4027</v>
      </c>
      <c r="R96" s="6">
        <v>4277</v>
      </c>
      <c r="S96" s="6">
        <v>4310</v>
      </c>
      <c r="T96" s="6">
        <v>4627</v>
      </c>
      <c r="U96" s="6">
        <v>5046</v>
      </c>
      <c r="V96" s="6">
        <v>5412</v>
      </c>
    </row>
    <row r="97" spans="1:22" ht="13.5" customHeight="1" x14ac:dyDescent="0.25">
      <c r="A97" s="5" t="s">
        <v>15</v>
      </c>
      <c r="B97" s="4" t="s">
        <v>2</v>
      </c>
      <c r="C97" s="3">
        <v>1910</v>
      </c>
      <c r="D97" s="3">
        <v>2064</v>
      </c>
      <c r="E97" s="3">
        <v>2156</v>
      </c>
      <c r="F97" s="3">
        <v>2284</v>
      </c>
      <c r="G97" s="3">
        <v>2446</v>
      </c>
      <c r="H97" s="3">
        <v>2603</v>
      </c>
      <c r="I97" s="3">
        <v>2746</v>
      </c>
      <c r="J97" s="3">
        <v>2908</v>
      </c>
      <c r="K97" s="3">
        <v>2990</v>
      </c>
      <c r="L97" s="3">
        <v>3031</v>
      </c>
      <c r="M97" s="3">
        <v>2792</v>
      </c>
      <c r="N97" s="3">
        <v>2998</v>
      </c>
      <c r="O97" s="3">
        <v>3051</v>
      </c>
      <c r="P97" s="3">
        <v>3175</v>
      </c>
      <c r="Q97" s="3">
        <v>3003</v>
      </c>
      <c r="R97" s="3">
        <v>3390</v>
      </c>
      <c r="S97" s="3">
        <v>3652</v>
      </c>
      <c r="T97" s="3">
        <v>3626</v>
      </c>
      <c r="U97" s="3">
        <v>3987</v>
      </c>
      <c r="V97" s="3">
        <v>4356</v>
      </c>
    </row>
    <row r="98" spans="1:22" ht="13.5" customHeight="1" x14ac:dyDescent="0.25">
      <c r="A98" s="5" t="s">
        <v>14</v>
      </c>
      <c r="B98" s="4" t="s">
        <v>2</v>
      </c>
      <c r="C98" s="6">
        <v>1167</v>
      </c>
      <c r="D98" s="6">
        <v>1228</v>
      </c>
      <c r="E98" s="6">
        <v>1262</v>
      </c>
      <c r="F98" s="6">
        <v>1341</v>
      </c>
      <c r="G98" s="6">
        <v>1377</v>
      </c>
      <c r="H98" s="6">
        <v>1415</v>
      </c>
      <c r="I98" s="6">
        <v>1475</v>
      </c>
      <c r="J98" s="6">
        <v>1538</v>
      </c>
      <c r="K98" s="6">
        <v>1728</v>
      </c>
      <c r="L98" s="6">
        <v>1779</v>
      </c>
      <c r="M98" s="6">
        <v>2108</v>
      </c>
      <c r="N98" s="6">
        <v>2379</v>
      </c>
      <c r="O98" s="6">
        <v>2395</v>
      </c>
      <c r="P98" s="6">
        <v>2473</v>
      </c>
      <c r="Q98" s="6">
        <v>2589</v>
      </c>
      <c r="R98" s="6">
        <v>2556</v>
      </c>
      <c r="S98" s="6">
        <v>2755</v>
      </c>
      <c r="T98" s="6">
        <v>2846</v>
      </c>
      <c r="U98" s="6">
        <v>2958</v>
      </c>
      <c r="V98" s="6">
        <v>3159</v>
      </c>
    </row>
    <row r="99" spans="1:22" ht="13.5" customHeight="1" x14ac:dyDescent="0.25">
      <c r="A99" s="5" t="s">
        <v>13</v>
      </c>
      <c r="B99" s="4" t="s">
        <v>2</v>
      </c>
      <c r="C99" s="3">
        <v>917</v>
      </c>
      <c r="D99" s="3">
        <v>967</v>
      </c>
      <c r="E99" s="3">
        <v>992</v>
      </c>
      <c r="F99" s="3">
        <v>1048</v>
      </c>
      <c r="G99" s="3">
        <v>1087</v>
      </c>
      <c r="H99" s="3">
        <v>1125</v>
      </c>
      <c r="I99" s="3">
        <v>1184</v>
      </c>
      <c r="J99" s="3">
        <v>1243</v>
      </c>
      <c r="K99" s="3">
        <v>1384</v>
      </c>
      <c r="L99" s="3">
        <v>1431</v>
      </c>
      <c r="M99" s="3">
        <v>1516</v>
      </c>
      <c r="N99" s="3">
        <v>1708</v>
      </c>
      <c r="O99" s="3">
        <v>1754</v>
      </c>
      <c r="P99" s="3">
        <v>1830</v>
      </c>
      <c r="Q99" s="3">
        <v>1934</v>
      </c>
      <c r="R99" s="3">
        <v>1941</v>
      </c>
      <c r="S99" s="3">
        <v>2070</v>
      </c>
      <c r="T99" s="3">
        <v>2171</v>
      </c>
      <c r="U99" s="3">
        <v>2283</v>
      </c>
      <c r="V99" s="3">
        <v>2414</v>
      </c>
    </row>
    <row r="100" spans="1:22" ht="13.5" customHeight="1" x14ac:dyDescent="0.25">
      <c r="A100" s="5" t="s">
        <v>12</v>
      </c>
      <c r="B100" s="4" t="s">
        <v>2</v>
      </c>
      <c r="C100" s="6">
        <v>701</v>
      </c>
      <c r="D100" s="6">
        <v>740</v>
      </c>
      <c r="E100" s="6">
        <v>759</v>
      </c>
      <c r="F100" s="6">
        <v>795</v>
      </c>
      <c r="G100" s="6">
        <v>835</v>
      </c>
      <c r="H100" s="6">
        <v>870</v>
      </c>
      <c r="I100" s="6">
        <v>927</v>
      </c>
      <c r="J100" s="6">
        <v>980</v>
      </c>
      <c r="K100" s="6">
        <v>1080</v>
      </c>
      <c r="L100" s="6">
        <v>1122</v>
      </c>
      <c r="M100" s="6">
        <v>1188</v>
      </c>
      <c r="N100" s="6">
        <v>1293</v>
      </c>
      <c r="O100" s="6">
        <v>1365</v>
      </c>
      <c r="P100" s="6">
        <v>1439</v>
      </c>
      <c r="Q100" s="6">
        <v>1508</v>
      </c>
      <c r="R100" s="6">
        <v>1535</v>
      </c>
      <c r="S100" s="6">
        <v>1644</v>
      </c>
      <c r="T100" s="6">
        <v>1745</v>
      </c>
      <c r="U100" s="6">
        <v>1817</v>
      </c>
      <c r="V100" s="6">
        <v>1938</v>
      </c>
    </row>
    <row r="101" spans="1:22" ht="13.5" customHeight="1" x14ac:dyDescent="0.25">
      <c r="A101" s="5" t="s">
        <v>11</v>
      </c>
      <c r="B101" s="4" t="s">
        <v>2</v>
      </c>
      <c r="C101" s="3">
        <v>520</v>
      </c>
      <c r="D101" s="3">
        <v>549</v>
      </c>
      <c r="E101" s="3">
        <v>563</v>
      </c>
      <c r="F101" s="3">
        <v>584</v>
      </c>
      <c r="G101" s="3">
        <v>623</v>
      </c>
      <c r="H101" s="3">
        <v>653</v>
      </c>
      <c r="I101" s="3">
        <v>705</v>
      </c>
      <c r="J101" s="3">
        <v>752</v>
      </c>
      <c r="K101" s="3">
        <v>819</v>
      </c>
      <c r="L101" s="3">
        <v>856</v>
      </c>
      <c r="M101" s="3">
        <v>879</v>
      </c>
      <c r="N101" s="3">
        <v>950</v>
      </c>
      <c r="O101" s="3">
        <v>1033</v>
      </c>
      <c r="P101" s="3">
        <v>1087</v>
      </c>
      <c r="Q101" s="3">
        <v>1163</v>
      </c>
      <c r="R101" s="3">
        <v>1197</v>
      </c>
      <c r="S101" s="3">
        <v>1279</v>
      </c>
      <c r="T101" s="3">
        <v>1346</v>
      </c>
      <c r="U101" s="3">
        <v>1413</v>
      </c>
      <c r="V101" s="3">
        <v>1507</v>
      </c>
    </row>
    <row r="102" spans="1:22" ht="13.5" customHeight="1" x14ac:dyDescent="0.25">
      <c r="A102" s="5" t="s">
        <v>10</v>
      </c>
      <c r="B102" s="4" t="s">
        <v>2</v>
      </c>
      <c r="C102" s="6">
        <v>373</v>
      </c>
      <c r="D102" s="6">
        <v>394</v>
      </c>
      <c r="E102" s="6">
        <v>404</v>
      </c>
      <c r="F102" s="6">
        <v>415</v>
      </c>
      <c r="G102" s="6">
        <v>449</v>
      </c>
      <c r="H102" s="6">
        <v>475</v>
      </c>
      <c r="I102" s="6">
        <v>520</v>
      </c>
      <c r="J102" s="6">
        <v>559</v>
      </c>
      <c r="K102" s="6">
        <v>602</v>
      </c>
      <c r="L102" s="6">
        <v>633</v>
      </c>
      <c r="M102" s="6">
        <v>662</v>
      </c>
      <c r="N102" s="6">
        <v>690</v>
      </c>
      <c r="O102" s="6">
        <v>749</v>
      </c>
      <c r="P102" s="6">
        <v>804</v>
      </c>
      <c r="Q102" s="6">
        <v>864</v>
      </c>
      <c r="R102" s="6">
        <v>902</v>
      </c>
      <c r="S102" s="6">
        <v>960</v>
      </c>
      <c r="T102" s="6">
        <v>1030</v>
      </c>
      <c r="U102" s="6">
        <v>1086</v>
      </c>
      <c r="V102" s="6">
        <v>1148</v>
      </c>
    </row>
    <row r="103" spans="1:22" ht="13.5" customHeight="1" x14ac:dyDescent="0.25">
      <c r="A103" s="5" t="s">
        <v>9</v>
      </c>
      <c r="B103" s="4" t="s">
        <v>2</v>
      </c>
      <c r="C103" s="3">
        <v>258</v>
      </c>
      <c r="D103" s="3">
        <v>272</v>
      </c>
      <c r="E103" s="3">
        <v>279</v>
      </c>
      <c r="F103" s="3">
        <v>284</v>
      </c>
      <c r="G103" s="3">
        <v>312</v>
      </c>
      <c r="H103" s="3">
        <v>333</v>
      </c>
      <c r="I103" s="3">
        <v>370</v>
      </c>
      <c r="J103" s="3">
        <v>402</v>
      </c>
      <c r="K103" s="3">
        <v>427</v>
      </c>
      <c r="L103" s="3">
        <v>452</v>
      </c>
      <c r="M103" s="3">
        <v>463</v>
      </c>
      <c r="N103" s="3">
        <v>464</v>
      </c>
      <c r="O103" s="3">
        <v>514</v>
      </c>
      <c r="P103" s="3">
        <v>563</v>
      </c>
      <c r="Q103" s="3">
        <v>609</v>
      </c>
      <c r="R103" s="3">
        <v>648</v>
      </c>
      <c r="S103" s="3">
        <v>690</v>
      </c>
      <c r="T103" s="3">
        <v>738</v>
      </c>
      <c r="U103" s="3">
        <v>785</v>
      </c>
      <c r="V103" s="3">
        <v>825</v>
      </c>
    </row>
    <row r="104" spans="1:22" ht="13.5" customHeight="1" x14ac:dyDescent="0.25">
      <c r="A104" s="5" t="s">
        <v>8</v>
      </c>
      <c r="B104" s="4" t="s">
        <v>2</v>
      </c>
      <c r="C104" s="6">
        <v>172</v>
      </c>
      <c r="D104" s="6">
        <v>181</v>
      </c>
      <c r="E104" s="6">
        <v>186</v>
      </c>
      <c r="F104" s="6">
        <v>187</v>
      </c>
      <c r="G104" s="6">
        <v>209</v>
      </c>
      <c r="H104" s="6">
        <v>225</v>
      </c>
      <c r="I104" s="6">
        <v>255</v>
      </c>
      <c r="J104" s="6">
        <v>280</v>
      </c>
      <c r="K104" s="6">
        <v>293</v>
      </c>
      <c r="L104" s="6">
        <v>312</v>
      </c>
      <c r="M104" s="6">
        <v>303</v>
      </c>
      <c r="N104" s="6">
        <v>299</v>
      </c>
      <c r="O104" s="6">
        <v>353</v>
      </c>
      <c r="P104" s="6">
        <v>383</v>
      </c>
      <c r="Q104" s="6">
        <v>407</v>
      </c>
      <c r="R104" s="6">
        <v>454</v>
      </c>
      <c r="S104" s="6">
        <v>485</v>
      </c>
      <c r="T104" s="6">
        <v>518</v>
      </c>
      <c r="U104" s="6">
        <v>545</v>
      </c>
      <c r="V104" s="6">
        <v>572</v>
      </c>
    </row>
    <row r="105" spans="1:22" ht="13.5" customHeight="1" x14ac:dyDescent="0.25">
      <c r="A105" s="5" t="s">
        <v>7</v>
      </c>
      <c r="B105" s="4" t="s">
        <v>2</v>
      </c>
      <c r="C105" s="3">
        <v>110</v>
      </c>
      <c r="D105" s="3">
        <v>116</v>
      </c>
      <c r="E105" s="3">
        <v>119</v>
      </c>
      <c r="F105" s="3">
        <v>118</v>
      </c>
      <c r="G105" s="3">
        <v>135</v>
      </c>
      <c r="H105" s="3">
        <v>146</v>
      </c>
      <c r="I105" s="3">
        <v>169</v>
      </c>
      <c r="J105" s="3">
        <v>187</v>
      </c>
      <c r="K105" s="3">
        <v>193</v>
      </c>
      <c r="L105" s="3">
        <v>208</v>
      </c>
      <c r="M105" s="3">
        <v>182</v>
      </c>
      <c r="N105" s="3">
        <v>163</v>
      </c>
      <c r="O105" s="3">
        <v>205</v>
      </c>
      <c r="P105" s="3">
        <v>236</v>
      </c>
      <c r="Q105" s="3">
        <v>264</v>
      </c>
      <c r="R105" s="3">
        <v>306</v>
      </c>
      <c r="S105" s="3">
        <v>320</v>
      </c>
      <c r="T105" s="3">
        <v>353</v>
      </c>
      <c r="U105" s="3">
        <v>377</v>
      </c>
      <c r="V105" s="3">
        <v>391</v>
      </c>
    </row>
    <row r="106" spans="1:22" ht="13.5" customHeight="1" x14ac:dyDescent="0.25">
      <c r="A106" s="5" t="s">
        <v>6</v>
      </c>
      <c r="B106" s="4" t="s">
        <v>2</v>
      </c>
      <c r="C106" s="6">
        <v>67</v>
      </c>
      <c r="D106" s="6">
        <v>71</v>
      </c>
      <c r="E106" s="6">
        <v>73</v>
      </c>
      <c r="F106" s="6">
        <v>71</v>
      </c>
      <c r="G106" s="6">
        <v>83</v>
      </c>
      <c r="H106" s="6">
        <v>91</v>
      </c>
      <c r="I106" s="6">
        <v>107</v>
      </c>
      <c r="J106" s="6">
        <v>120</v>
      </c>
      <c r="K106" s="6">
        <v>122</v>
      </c>
      <c r="L106" s="6">
        <v>132</v>
      </c>
      <c r="M106" s="6">
        <v>101</v>
      </c>
      <c r="N106" s="6">
        <v>87</v>
      </c>
      <c r="O106" s="6">
        <v>111</v>
      </c>
      <c r="P106" s="6">
        <v>130</v>
      </c>
      <c r="Q106" s="6">
        <v>143</v>
      </c>
      <c r="R106" s="6">
        <v>182</v>
      </c>
      <c r="S106" s="6">
        <v>187</v>
      </c>
      <c r="T106" s="6">
        <v>217</v>
      </c>
      <c r="U106" s="6">
        <v>229</v>
      </c>
      <c r="V106" s="6">
        <v>242</v>
      </c>
    </row>
    <row r="107" spans="1:22" ht="13.5" customHeight="1" x14ac:dyDescent="0.25">
      <c r="A107" s="5" t="s">
        <v>5</v>
      </c>
      <c r="B107" s="4" t="s">
        <v>2</v>
      </c>
      <c r="C107" s="3">
        <v>39</v>
      </c>
      <c r="D107" s="3">
        <v>41</v>
      </c>
      <c r="E107" s="3">
        <v>42</v>
      </c>
      <c r="F107" s="3">
        <v>41</v>
      </c>
      <c r="G107" s="3">
        <v>49</v>
      </c>
      <c r="H107" s="3">
        <v>54</v>
      </c>
      <c r="I107" s="3">
        <v>65</v>
      </c>
      <c r="J107" s="3">
        <v>74</v>
      </c>
      <c r="K107" s="3">
        <v>74</v>
      </c>
      <c r="L107" s="3">
        <v>81</v>
      </c>
      <c r="M107" s="3">
        <v>51</v>
      </c>
      <c r="N107" s="3">
        <v>40</v>
      </c>
      <c r="O107" s="3">
        <v>53</v>
      </c>
      <c r="P107" s="3">
        <v>67</v>
      </c>
      <c r="Q107" s="3">
        <v>78</v>
      </c>
      <c r="R107" s="3">
        <v>102</v>
      </c>
      <c r="S107" s="3">
        <v>105</v>
      </c>
      <c r="T107" s="3">
        <v>118</v>
      </c>
      <c r="U107" s="3">
        <v>126</v>
      </c>
      <c r="V107" s="3">
        <v>134</v>
      </c>
    </row>
    <row r="108" spans="1:22" ht="13.5" customHeight="1" x14ac:dyDescent="0.25">
      <c r="A108" s="5" t="s">
        <v>4</v>
      </c>
      <c r="B108" s="4" t="s">
        <v>2</v>
      </c>
      <c r="C108" s="6">
        <v>43</v>
      </c>
      <c r="D108" s="6">
        <v>46</v>
      </c>
      <c r="E108" s="6">
        <v>47</v>
      </c>
      <c r="F108" s="6">
        <v>43</v>
      </c>
      <c r="G108" s="6">
        <v>55</v>
      </c>
      <c r="H108" s="6">
        <v>61</v>
      </c>
      <c r="I108" s="6">
        <v>79</v>
      </c>
      <c r="J108" s="6">
        <v>92</v>
      </c>
      <c r="K108" s="6">
        <v>87</v>
      </c>
      <c r="L108" s="6">
        <v>99</v>
      </c>
      <c r="M108" s="6">
        <v>39</v>
      </c>
      <c r="N108" s="6">
        <v>27</v>
      </c>
      <c r="O108" s="6">
        <v>41</v>
      </c>
      <c r="P108" s="6">
        <v>55</v>
      </c>
      <c r="Q108" s="6">
        <v>64</v>
      </c>
      <c r="R108" s="6">
        <v>92</v>
      </c>
      <c r="S108" s="6">
        <v>91</v>
      </c>
      <c r="T108" s="6">
        <v>106</v>
      </c>
      <c r="U108" s="6">
        <v>117</v>
      </c>
      <c r="V108" s="6">
        <v>122</v>
      </c>
    </row>
    <row r="109" spans="1:22" ht="13.5" customHeight="1" x14ac:dyDescent="0.25">
      <c r="A109" s="5" t="s">
        <v>3</v>
      </c>
      <c r="B109" s="4" t="s">
        <v>2</v>
      </c>
      <c r="C109" s="3">
        <v>1782648</v>
      </c>
      <c r="D109" s="3">
        <v>1794656</v>
      </c>
      <c r="E109" s="3">
        <v>1805035</v>
      </c>
      <c r="F109" s="3">
        <v>1815496</v>
      </c>
      <c r="G109" s="3">
        <v>1824226</v>
      </c>
      <c r="H109" s="3">
        <v>1831831</v>
      </c>
      <c r="I109" s="3">
        <v>1837637</v>
      </c>
      <c r="J109" s="3">
        <v>1842897</v>
      </c>
      <c r="K109" s="3">
        <v>1847139</v>
      </c>
      <c r="L109" s="3">
        <v>1849380</v>
      </c>
      <c r="M109" s="3">
        <v>1850851</v>
      </c>
      <c r="N109" s="3">
        <v>1848465</v>
      </c>
      <c r="O109" s="3">
        <v>1844129</v>
      </c>
      <c r="P109" s="3">
        <v>1840825</v>
      </c>
      <c r="Q109" s="3">
        <v>1839813</v>
      </c>
      <c r="R109" s="3">
        <v>1836553</v>
      </c>
      <c r="S109" s="3">
        <v>1834079</v>
      </c>
      <c r="T109" s="3">
        <v>1832148</v>
      </c>
      <c r="U109" s="3">
        <v>1830267</v>
      </c>
      <c r="V109" s="3">
        <v>1829116</v>
      </c>
    </row>
    <row r="110" spans="1:22" x14ac:dyDescent="0.2">
      <c r="A110" s="2" t="s">
        <v>134</v>
      </c>
    </row>
  </sheetData>
  <mergeCells count="7">
    <mergeCell ref="A6:B6"/>
    <mergeCell ref="A3:B3"/>
    <mergeCell ref="C3:L3"/>
    <mergeCell ref="A4:B4"/>
    <mergeCell ref="C4:L4"/>
    <mergeCell ref="A5:B5"/>
    <mergeCell ref="C5:L5"/>
  </mergeCells>
  <hyperlinks>
    <hyperlink ref="A2" r:id="rId1" tooltip="Click once to display linked information. Click and hold to select this cell." display="http://dati.istat.it/OECDStat_Metadata/ShowMetadata.ashx?Dataset=DCIS_RICPOPRES1981&amp;ShowOnWeb=true&amp;Lang=it" xr:uid="{00000000-0004-0000-0A00-000000000000}"/>
    <hyperlink ref="A110" r:id="rId2" tooltip="Click once to display linked information. Click and hold to select this cell." display="http://dativ7a.istat.it/" xr:uid="{00000000-0004-0000-0A00-000001000000}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10"/>
  <sheetViews>
    <sheetView showGridLines="0" topLeftCell="A2" workbookViewId="0">
      <selection activeCell="V6" sqref="C6:V6"/>
    </sheetView>
  </sheetViews>
  <sheetFormatPr baseColWidth="10" defaultColWidth="11.42578125" defaultRowHeight="12.75" x14ac:dyDescent="0.2"/>
  <cols>
    <col min="1" max="1" width="27.42578125" style="1" customWidth="1"/>
    <col min="2" max="2" width="2.42578125" style="1" customWidth="1"/>
    <col min="3" max="16384" width="11.42578125" style="1"/>
  </cols>
  <sheetData>
    <row r="1" spans="1:22" hidden="1" x14ac:dyDescent="0.2">
      <c r="A1" s="9" t="e">
        <f ca="1">DotStatQuery(B1)</f>
        <v>#NAME?</v>
      </c>
      <c r="B1" s="9" t="s">
        <v>140</v>
      </c>
    </row>
    <row r="2" spans="1:22" ht="34.5" customHeight="1" x14ac:dyDescent="0.2">
      <c r="A2" s="8" t="s">
        <v>113</v>
      </c>
    </row>
    <row r="3" spans="1:22" x14ac:dyDescent="0.2">
      <c r="A3" s="13" t="s">
        <v>112</v>
      </c>
      <c r="B3" s="14"/>
      <c r="C3" s="15" t="s">
        <v>139</v>
      </c>
      <c r="D3" s="16"/>
      <c r="E3" s="16"/>
      <c r="F3" s="16"/>
      <c r="G3" s="16"/>
      <c r="H3" s="16"/>
      <c r="I3" s="16"/>
      <c r="J3" s="16"/>
      <c r="K3" s="16"/>
      <c r="L3" s="17"/>
    </row>
    <row r="4" spans="1:22" x14ac:dyDescent="0.2">
      <c r="A4" s="13" t="s">
        <v>110</v>
      </c>
      <c r="B4" s="14"/>
      <c r="C4" s="15" t="s">
        <v>109</v>
      </c>
      <c r="D4" s="16"/>
      <c r="E4" s="16"/>
      <c r="F4" s="16"/>
      <c r="G4" s="16"/>
      <c r="H4" s="16"/>
      <c r="I4" s="16"/>
      <c r="J4" s="16"/>
      <c r="K4" s="16"/>
      <c r="L4" s="17"/>
    </row>
    <row r="5" spans="1:22" x14ac:dyDescent="0.2">
      <c r="A5" s="13" t="s">
        <v>108</v>
      </c>
      <c r="B5" s="14"/>
      <c r="C5" s="15" t="s">
        <v>107</v>
      </c>
      <c r="D5" s="16"/>
      <c r="E5" s="16"/>
      <c r="F5" s="16"/>
      <c r="G5" s="16"/>
      <c r="H5" s="16"/>
      <c r="I5" s="16"/>
      <c r="J5" s="16"/>
      <c r="K5" s="16"/>
      <c r="L5" s="17"/>
    </row>
    <row r="6" spans="1:22" x14ac:dyDescent="0.2">
      <c r="A6" s="11" t="s">
        <v>106</v>
      </c>
      <c r="B6" s="12"/>
      <c r="C6" s="22">
        <v>1972</v>
      </c>
      <c r="D6" s="22">
        <v>1973</v>
      </c>
      <c r="E6" s="22">
        <v>1974</v>
      </c>
      <c r="F6" s="22">
        <v>1975</v>
      </c>
      <c r="G6" s="22">
        <v>1976</v>
      </c>
      <c r="H6" s="22">
        <v>1977</v>
      </c>
      <c r="I6" s="22">
        <v>1978</v>
      </c>
      <c r="J6" s="22">
        <v>1979</v>
      </c>
      <c r="K6" s="22">
        <v>1980</v>
      </c>
      <c r="L6" s="22">
        <v>1981</v>
      </c>
      <c r="M6" s="22">
        <v>1982</v>
      </c>
      <c r="N6" s="22">
        <v>1983</v>
      </c>
      <c r="O6" s="22">
        <v>1984</v>
      </c>
      <c r="P6" s="22">
        <v>1985</v>
      </c>
      <c r="Q6" s="22">
        <v>1986</v>
      </c>
      <c r="R6" s="22">
        <v>1987</v>
      </c>
      <c r="S6" s="22">
        <v>1988</v>
      </c>
      <c r="T6" s="22">
        <v>1989</v>
      </c>
      <c r="U6" s="22">
        <v>1990</v>
      </c>
      <c r="V6" s="22">
        <v>1991</v>
      </c>
    </row>
    <row r="7" spans="1:22" ht="13.5" customHeight="1" x14ac:dyDescent="0.25">
      <c r="A7" s="7" t="s">
        <v>105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U7" s="4" t="s">
        <v>2</v>
      </c>
      <c r="V7" s="4" t="s">
        <v>2</v>
      </c>
    </row>
    <row r="8" spans="1:22" ht="13.5" customHeight="1" x14ac:dyDescent="0.25">
      <c r="A8" s="5" t="s">
        <v>104</v>
      </c>
      <c r="B8" s="4" t="s">
        <v>2</v>
      </c>
      <c r="C8" s="6">
        <v>4772</v>
      </c>
      <c r="D8" s="6">
        <v>4935</v>
      </c>
      <c r="E8" s="6">
        <v>4888</v>
      </c>
      <c r="F8" s="6">
        <v>4954</v>
      </c>
      <c r="G8" s="6">
        <v>4791</v>
      </c>
      <c r="H8" s="6">
        <v>4396</v>
      </c>
      <c r="I8" s="6">
        <v>4275</v>
      </c>
      <c r="J8" s="6">
        <v>4186</v>
      </c>
      <c r="K8" s="6">
        <v>3830</v>
      </c>
      <c r="L8" s="6">
        <v>3723</v>
      </c>
      <c r="M8" s="6">
        <v>3578</v>
      </c>
      <c r="N8" s="6">
        <v>3550</v>
      </c>
      <c r="O8" s="6">
        <v>3685</v>
      </c>
      <c r="P8" s="6">
        <v>3370</v>
      </c>
      <c r="Q8" s="6">
        <v>3390</v>
      </c>
      <c r="R8" s="6">
        <v>3170</v>
      </c>
      <c r="S8" s="6">
        <v>3106</v>
      </c>
      <c r="T8" s="6">
        <v>3270</v>
      </c>
      <c r="U8" s="6">
        <v>3158</v>
      </c>
      <c r="V8" s="6">
        <v>3144</v>
      </c>
    </row>
    <row r="9" spans="1:22" ht="13.5" customHeight="1" x14ac:dyDescent="0.25">
      <c r="A9" s="5" t="s">
        <v>103</v>
      </c>
      <c r="B9" s="4" t="s">
        <v>2</v>
      </c>
      <c r="C9" s="3">
        <v>4647</v>
      </c>
      <c r="D9" s="3">
        <v>4798</v>
      </c>
      <c r="E9" s="3">
        <v>4947</v>
      </c>
      <c r="F9" s="3">
        <v>4905</v>
      </c>
      <c r="G9" s="3">
        <v>4960</v>
      </c>
      <c r="H9" s="3">
        <v>4797</v>
      </c>
      <c r="I9" s="3">
        <v>4412</v>
      </c>
      <c r="J9" s="3">
        <v>4305</v>
      </c>
      <c r="K9" s="3">
        <v>4215</v>
      </c>
      <c r="L9" s="3">
        <v>3876</v>
      </c>
      <c r="M9" s="3">
        <v>3758</v>
      </c>
      <c r="N9" s="3">
        <v>3606</v>
      </c>
      <c r="O9" s="3">
        <v>3556</v>
      </c>
      <c r="P9" s="3">
        <v>3684</v>
      </c>
      <c r="Q9" s="3">
        <v>3367</v>
      </c>
      <c r="R9" s="3">
        <v>3387</v>
      </c>
      <c r="S9" s="3">
        <v>3189</v>
      </c>
      <c r="T9" s="3">
        <v>3134</v>
      </c>
      <c r="U9" s="3">
        <v>3287</v>
      </c>
      <c r="V9" s="3">
        <v>3184</v>
      </c>
    </row>
    <row r="10" spans="1:22" ht="13.5" customHeight="1" x14ac:dyDescent="0.25">
      <c r="A10" s="5" t="s">
        <v>102</v>
      </c>
      <c r="B10" s="4" t="s">
        <v>2</v>
      </c>
      <c r="C10" s="6">
        <v>5024</v>
      </c>
      <c r="D10" s="6">
        <v>4681</v>
      </c>
      <c r="E10" s="6">
        <v>4828</v>
      </c>
      <c r="F10" s="6">
        <v>4960</v>
      </c>
      <c r="G10" s="6">
        <v>4921</v>
      </c>
      <c r="H10" s="6">
        <v>4968</v>
      </c>
      <c r="I10" s="6">
        <v>4811</v>
      </c>
      <c r="J10" s="6">
        <v>4432</v>
      </c>
      <c r="K10" s="6">
        <v>4335</v>
      </c>
      <c r="L10" s="6">
        <v>4243</v>
      </c>
      <c r="M10" s="6">
        <v>3930</v>
      </c>
      <c r="N10" s="6">
        <v>3760</v>
      </c>
      <c r="O10" s="6">
        <v>3638</v>
      </c>
      <c r="P10" s="6">
        <v>3554</v>
      </c>
      <c r="Q10" s="6">
        <v>3687</v>
      </c>
      <c r="R10" s="6">
        <v>3375</v>
      </c>
      <c r="S10" s="6">
        <v>3405</v>
      </c>
      <c r="T10" s="6">
        <v>3214</v>
      </c>
      <c r="U10" s="6">
        <v>3152</v>
      </c>
      <c r="V10" s="6">
        <v>3266</v>
      </c>
    </row>
    <row r="11" spans="1:22" ht="13.5" customHeight="1" x14ac:dyDescent="0.25">
      <c r="A11" s="5" t="s">
        <v>101</v>
      </c>
      <c r="B11" s="4" t="s">
        <v>2</v>
      </c>
      <c r="C11" s="3">
        <v>5041</v>
      </c>
      <c r="D11" s="3">
        <v>5042</v>
      </c>
      <c r="E11" s="3">
        <v>4717</v>
      </c>
      <c r="F11" s="3">
        <v>4862</v>
      </c>
      <c r="G11" s="3">
        <v>4975</v>
      </c>
      <c r="H11" s="3">
        <v>4940</v>
      </c>
      <c r="I11" s="3">
        <v>4979</v>
      </c>
      <c r="J11" s="3">
        <v>4825</v>
      </c>
      <c r="K11" s="3">
        <v>4453</v>
      </c>
      <c r="L11" s="3">
        <v>4367</v>
      </c>
      <c r="M11" s="3">
        <v>4270</v>
      </c>
      <c r="N11" s="3">
        <v>3938</v>
      </c>
      <c r="O11" s="3">
        <v>3768</v>
      </c>
      <c r="P11" s="3">
        <v>3657</v>
      </c>
      <c r="Q11" s="3">
        <v>3559</v>
      </c>
      <c r="R11" s="3">
        <v>3680</v>
      </c>
      <c r="S11" s="3">
        <v>3378</v>
      </c>
      <c r="T11" s="3">
        <v>3396</v>
      </c>
      <c r="U11" s="3">
        <v>3243</v>
      </c>
      <c r="V11" s="3">
        <v>3175</v>
      </c>
    </row>
    <row r="12" spans="1:22" ht="13.5" customHeight="1" x14ac:dyDescent="0.25">
      <c r="A12" s="5" t="s">
        <v>100</v>
      </c>
      <c r="B12" s="4" t="s">
        <v>2</v>
      </c>
      <c r="C12" s="6">
        <v>5002</v>
      </c>
      <c r="D12" s="6">
        <v>5069</v>
      </c>
      <c r="E12" s="6">
        <v>5063</v>
      </c>
      <c r="F12" s="6">
        <v>4751</v>
      </c>
      <c r="G12" s="6">
        <v>4895</v>
      </c>
      <c r="H12" s="6">
        <v>4992</v>
      </c>
      <c r="I12" s="6">
        <v>4958</v>
      </c>
      <c r="J12" s="6">
        <v>4991</v>
      </c>
      <c r="K12" s="6">
        <v>4839</v>
      </c>
      <c r="L12" s="6">
        <v>4471</v>
      </c>
      <c r="M12" s="6">
        <v>4397</v>
      </c>
      <c r="N12" s="6">
        <v>4259</v>
      </c>
      <c r="O12" s="6">
        <v>3937</v>
      </c>
      <c r="P12" s="6">
        <v>3771</v>
      </c>
      <c r="Q12" s="6">
        <v>3676</v>
      </c>
      <c r="R12" s="6">
        <v>3564</v>
      </c>
      <c r="S12" s="6">
        <v>3693</v>
      </c>
      <c r="T12" s="6">
        <v>3394</v>
      </c>
      <c r="U12" s="6">
        <v>3404</v>
      </c>
      <c r="V12" s="6">
        <v>3264</v>
      </c>
    </row>
    <row r="13" spans="1:22" ht="13.5" customHeight="1" x14ac:dyDescent="0.25">
      <c r="A13" s="5" t="s">
        <v>99</v>
      </c>
      <c r="B13" s="4" t="s">
        <v>2</v>
      </c>
      <c r="C13" s="3">
        <v>5205</v>
      </c>
      <c r="D13" s="3">
        <v>5028</v>
      </c>
      <c r="E13" s="3">
        <v>5098</v>
      </c>
      <c r="F13" s="3">
        <v>5086</v>
      </c>
      <c r="G13" s="3">
        <v>4786</v>
      </c>
      <c r="H13" s="3">
        <v>4930</v>
      </c>
      <c r="I13" s="3">
        <v>5009</v>
      </c>
      <c r="J13" s="3">
        <v>4976</v>
      </c>
      <c r="K13" s="3">
        <v>5003</v>
      </c>
      <c r="L13" s="3">
        <v>4851</v>
      </c>
      <c r="M13" s="3">
        <v>4491</v>
      </c>
      <c r="N13" s="3">
        <v>4422</v>
      </c>
      <c r="O13" s="3">
        <v>4259</v>
      </c>
      <c r="P13" s="3">
        <v>3932</v>
      </c>
      <c r="Q13" s="3">
        <v>3766</v>
      </c>
      <c r="R13" s="3">
        <v>3690</v>
      </c>
      <c r="S13" s="3">
        <v>3571</v>
      </c>
      <c r="T13" s="3">
        <v>3704</v>
      </c>
      <c r="U13" s="3">
        <v>3400</v>
      </c>
      <c r="V13" s="3">
        <v>3420</v>
      </c>
    </row>
    <row r="14" spans="1:22" ht="13.5" customHeight="1" x14ac:dyDescent="0.25">
      <c r="A14" s="5" t="s">
        <v>98</v>
      </c>
      <c r="B14" s="4" t="s">
        <v>2</v>
      </c>
      <c r="C14" s="6">
        <v>5434</v>
      </c>
      <c r="D14" s="6">
        <v>5229</v>
      </c>
      <c r="E14" s="6">
        <v>5051</v>
      </c>
      <c r="F14" s="6">
        <v>5127</v>
      </c>
      <c r="G14" s="6">
        <v>5108</v>
      </c>
      <c r="H14" s="6">
        <v>4822</v>
      </c>
      <c r="I14" s="6">
        <v>4964</v>
      </c>
      <c r="J14" s="6">
        <v>5025</v>
      </c>
      <c r="K14" s="6">
        <v>4994</v>
      </c>
      <c r="L14" s="6">
        <v>5016</v>
      </c>
      <c r="M14" s="6">
        <v>4866</v>
      </c>
      <c r="N14" s="6">
        <v>4517</v>
      </c>
      <c r="O14" s="6">
        <v>4421</v>
      </c>
      <c r="P14" s="6">
        <v>4257</v>
      </c>
      <c r="Q14" s="6">
        <v>3924</v>
      </c>
      <c r="R14" s="6">
        <v>3763</v>
      </c>
      <c r="S14" s="6">
        <v>3713</v>
      </c>
      <c r="T14" s="6">
        <v>3577</v>
      </c>
      <c r="U14" s="6">
        <v>3714</v>
      </c>
      <c r="V14" s="6">
        <v>3395</v>
      </c>
    </row>
    <row r="15" spans="1:22" ht="13.5" customHeight="1" x14ac:dyDescent="0.25">
      <c r="A15" s="5" t="s">
        <v>97</v>
      </c>
      <c r="B15" s="4" t="s">
        <v>2</v>
      </c>
      <c r="C15" s="3">
        <v>5496</v>
      </c>
      <c r="D15" s="3">
        <v>5460</v>
      </c>
      <c r="E15" s="3">
        <v>5254</v>
      </c>
      <c r="F15" s="3">
        <v>5077</v>
      </c>
      <c r="G15" s="3">
        <v>5155</v>
      </c>
      <c r="H15" s="3">
        <v>5130</v>
      </c>
      <c r="I15" s="3">
        <v>4859</v>
      </c>
      <c r="J15" s="3">
        <v>4997</v>
      </c>
      <c r="K15" s="3">
        <v>5042</v>
      </c>
      <c r="L15" s="3">
        <v>5014</v>
      </c>
      <c r="M15" s="3">
        <v>5033</v>
      </c>
      <c r="N15" s="3">
        <v>4900</v>
      </c>
      <c r="O15" s="3">
        <v>4533</v>
      </c>
      <c r="P15" s="3">
        <v>4435</v>
      </c>
      <c r="Q15" s="3">
        <v>4257</v>
      </c>
      <c r="R15" s="3">
        <v>3921</v>
      </c>
      <c r="S15" s="3">
        <v>3768</v>
      </c>
      <c r="T15" s="3">
        <v>3737</v>
      </c>
      <c r="U15" s="3">
        <v>3581</v>
      </c>
      <c r="V15" s="3">
        <v>3720</v>
      </c>
    </row>
    <row r="16" spans="1:22" ht="13.5" customHeight="1" x14ac:dyDescent="0.25">
      <c r="A16" s="5" t="s">
        <v>96</v>
      </c>
      <c r="B16" s="4" t="s">
        <v>2</v>
      </c>
      <c r="C16" s="6">
        <v>5347</v>
      </c>
      <c r="D16" s="6">
        <v>5518</v>
      </c>
      <c r="E16" s="6">
        <v>5488</v>
      </c>
      <c r="F16" s="6">
        <v>5277</v>
      </c>
      <c r="G16" s="6">
        <v>5104</v>
      </c>
      <c r="H16" s="6">
        <v>5184</v>
      </c>
      <c r="I16" s="6">
        <v>5150</v>
      </c>
      <c r="J16" s="6">
        <v>4895</v>
      </c>
      <c r="K16" s="6">
        <v>5032</v>
      </c>
      <c r="L16" s="6">
        <v>5059</v>
      </c>
      <c r="M16" s="6">
        <v>5038</v>
      </c>
      <c r="N16" s="6">
        <v>5059</v>
      </c>
      <c r="O16" s="6">
        <v>4923</v>
      </c>
      <c r="P16" s="6">
        <v>4558</v>
      </c>
      <c r="Q16" s="6">
        <v>4437</v>
      </c>
      <c r="R16" s="6">
        <v>4262</v>
      </c>
      <c r="S16" s="6">
        <v>3916</v>
      </c>
      <c r="T16" s="6">
        <v>3772</v>
      </c>
      <c r="U16" s="6">
        <v>3755</v>
      </c>
      <c r="V16" s="6">
        <v>3580</v>
      </c>
    </row>
    <row r="17" spans="1:22" ht="13.5" customHeight="1" x14ac:dyDescent="0.25">
      <c r="A17" s="5" t="s">
        <v>95</v>
      </c>
      <c r="B17" s="4" t="s">
        <v>2</v>
      </c>
      <c r="C17" s="3">
        <v>5153</v>
      </c>
      <c r="D17" s="3">
        <v>5364</v>
      </c>
      <c r="E17" s="3">
        <v>5539</v>
      </c>
      <c r="F17" s="3">
        <v>5516</v>
      </c>
      <c r="G17" s="3">
        <v>5301</v>
      </c>
      <c r="H17" s="3">
        <v>5131</v>
      </c>
      <c r="I17" s="3">
        <v>5213</v>
      </c>
      <c r="J17" s="3">
        <v>5172</v>
      </c>
      <c r="K17" s="3">
        <v>4932</v>
      </c>
      <c r="L17" s="3">
        <v>5068</v>
      </c>
      <c r="M17" s="3">
        <v>5082</v>
      </c>
      <c r="N17" s="3">
        <v>5070</v>
      </c>
      <c r="O17" s="3">
        <v>5091</v>
      </c>
      <c r="P17" s="3">
        <v>4929</v>
      </c>
      <c r="Q17" s="3">
        <v>4562</v>
      </c>
      <c r="R17" s="3">
        <v>4457</v>
      </c>
      <c r="S17" s="3">
        <v>4258</v>
      </c>
      <c r="T17" s="3">
        <v>3909</v>
      </c>
      <c r="U17" s="3">
        <v>3778</v>
      </c>
      <c r="V17" s="3">
        <v>3769</v>
      </c>
    </row>
    <row r="18" spans="1:22" ht="13.5" customHeight="1" x14ac:dyDescent="0.25">
      <c r="A18" s="5" t="s">
        <v>94</v>
      </c>
      <c r="B18" s="4" t="s">
        <v>2</v>
      </c>
      <c r="C18" s="6">
        <v>5236</v>
      </c>
      <c r="D18" s="6">
        <v>5174</v>
      </c>
      <c r="E18" s="6">
        <v>5381</v>
      </c>
      <c r="F18" s="6">
        <v>5562</v>
      </c>
      <c r="G18" s="6">
        <v>5543</v>
      </c>
      <c r="H18" s="6">
        <v>5326</v>
      </c>
      <c r="I18" s="6">
        <v>5158</v>
      </c>
      <c r="J18" s="6">
        <v>5242</v>
      </c>
      <c r="K18" s="6">
        <v>5195</v>
      </c>
      <c r="L18" s="6">
        <v>4965</v>
      </c>
      <c r="M18" s="6">
        <v>5099</v>
      </c>
      <c r="N18" s="6">
        <v>5100</v>
      </c>
      <c r="O18" s="6">
        <v>5076</v>
      </c>
      <c r="P18" s="6">
        <v>5097</v>
      </c>
      <c r="Q18" s="6">
        <v>4945</v>
      </c>
      <c r="R18" s="6">
        <v>4566</v>
      </c>
      <c r="S18" s="6">
        <v>4471</v>
      </c>
      <c r="T18" s="6">
        <v>4260</v>
      </c>
      <c r="U18" s="6">
        <v>3921</v>
      </c>
      <c r="V18" s="6">
        <v>3785</v>
      </c>
    </row>
    <row r="19" spans="1:22" ht="13.5" customHeight="1" x14ac:dyDescent="0.25">
      <c r="A19" s="5" t="s">
        <v>93</v>
      </c>
      <c r="B19" s="4" t="s">
        <v>2</v>
      </c>
      <c r="C19" s="3">
        <v>5389</v>
      </c>
      <c r="D19" s="3">
        <v>5254</v>
      </c>
      <c r="E19" s="3">
        <v>5195</v>
      </c>
      <c r="F19" s="3">
        <v>5399</v>
      </c>
      <c r="G19" s="3">
        <v>5584</v>
      </c>
      <c r="H19" s="3">
        <v>5570</v>
      </c>
      <c r="I19" s="3">
        <v>5352</v>
      </c>
      <c r="J19" s="3">
        <v>5184</v>
      </c>
      <c r="K19" s="3">
        <v>5270</v>
      </c>
      <c r="L19" s="3">
        <v>5218</v>
      </c>
      <c r="M19" s="3">
        <v>5002</v>
      </c>
      <c r="N19" s="3">
        <v>5127</v>
      </c>
      <c r="O19" s="3">
        <v>5111</v>
      </c>
      <c r="P19" s="3">
        <v>5083</v>
      </c>
      <c r="Q19" s="3">
        <v>5109</v>
      </c>
      <c r="R19" s="3">
        <v>4945</v>
      </c>
      <c r="S19" s="3">
        <v>4583</v>
      </c>
      <c r="T19" s="3">
        <v>4476</v>
      </c>
      <c r="U19" s="3">
        <v>4267</v>
      </c>
      <c r="V19" s="3">
        <v>3929</v>
      </c>
    </row>
    <row r="20" spans="1:22" ht="13.5" customHeight="1" x14ac:dyDescent="0.25">
      <c r="A20" s="5" t="s">
        <v>92</v>
      </c>
      <c r="B20" s="4" t="s">
        <v>2</v>
      </c>
      <c r="C20" s="6">
        <v>5017</v>
      </c>
      <c r="D20" s="6">
        <v>5395</v>
      </c>
      <c r="E20" s="6">
        <v>5271</v>
      </c>
      <c r="F20" s="6">
        <v>5217</v>
      </c>
      <c r="G20" s="6">
        <v>5416</v>
      </c>
      <c r="H20" s="6">
        <v>5606</v>
      </c>
      <c r="I20" s="6">
        <v>5597</v>
      </c>
      <c r="J20" s="6">
        <v>5376</v>
      </c>
      <c r="K20" s="6">
        <v>5211</v>
      </c>
      <c r="L20" s="6">
        <v>5299</v>
      </c>
      <c r="M20" s="6">
        <v>5240</v>
      </c>
      <c r="N20" s="6">
        <v>5008</v>
      </c>
      <c r="O20" s="6">
        <v>5141</v>
      </c>
      <c r="P20" s="6">
        <v>5135</v>
      </c>
      <c r="Q20" s="6">
        <v>5092</v>
      </c>
      <c r="R20" s="6">
        <v>5126</v>
      </c>
      <c r="S20" s="6">
        <v>4966</v>
      </c>
      <c r="T20" s="6">
        <v>4591</v>
      </c>
      <c r="U20" s="6">
        <v>4489</v>
      </c>
      <c r="V20" s="6">
        <v>4283</v>
      </c>
    </row>
    <row r="21" spans="1:22" ht="13.5" customHeight="1" x14ac:dyDescent="0.25">
      <c r="A21" s="5" t="s">
        <v>91</v>
      </c>
      <c r="B21" s="4" t="s">
        <v>2</v>
      </c>
      <c r="C21" s="3">
        <v>4761</v>
      </c>
      <c r="D21" s="3">
        <v>5043</v>
      </c>
      <c r="E21" s="3">
        <v>5400</v>
      </c>
      <c r="F21" s="3">
        <v>5288</v>
      </c>
      <c r="G21" s="3">
        <v>5238</v>
      </c>
      <c r="H21" s="3">
        <v>5436</v>
      </c>
      <c r="I21" s="3">
        <v>5629</v>
      </c>
      <c r="J21" s="3">
        <v>5623</v>
      </c>
      <c r="K21" s="3">
        <v>5399</v>
      </c>
      <c r="L21" s="3">
        <v>5236</v>
      </c>
      <c r="M21" s="3">
        <v>5325</v>
      </c>
      <c r="N21" s="3">
        <v>5255</v>
      </c>
      <c r="O21" s="3">
        <v>5015</v>
      </c>
      <c r="P21" s="3">
        <v>5139</v>
      </c>
      <c r="Q21" s="3">
        <v>5152</v>
      </c>
      <c r="R21" s="3">
        <v>5106</v>
      </c>
      <c r="S21" s="3">
        <v>5128</v>
      </c>
      <c r="T21" s="3">
        <v>4982</v>
      </c>
      <c r="U21" s="3">
        <v>4600</v>
      </c>
      <c r="V21" s="3">
        <v>4492</v>
      </c>
    </row>
    <row r="22" spans="1:22" ht="13.5" customHeight="1" x14ac:dyDescent="0.25">
      <c r="A22" s="5" t="s">
        <v>90</v>
      </c>
      <c r="B22" s="4" t="s">
        <v>2</v>
      </c>
      <c r="C22" s="6">
        <v>4885</v>
      </c>
      <c r="D22" s="6">
        <v>4787</v>
      </c>
      <c r="E22" s="6">
        <v>5069</v>
      </c>
      <c r="F22" s="6">
        <v>5408</v>
      </c>
      <c r="G22" s="6">
        <v>5303</v>
      </c>
      <c r="H22" s="6">
        <v>5259</v>
      </c>
      <c r="I22" s="6">
        <v>5453</v>
      </c>
      <c r="J22" s="6">
        <v>5650</v>
      </c>
      <c r="K22" s="6">
        <v>5649</v>
      </c>
      <c r="L22" s="6">
        <v>5424</v>
      </c>
      <c r="M22" s="6">
        <v>5262</v>
      </c>
      <c r="N22" s="6">
        <v>5332</v>
      </c>
      <c r="O22" s="6">
        <v>5286</v>
      </c>
      <c r="P22" s="6">
        <v>5046</v>
      </c>
      <c r="Q22" s="6">
        <v>5172</v>
      </c>
      <c r="R22" s="6">
        <v>5156</v>
      </c>
      <c r="S22" s="6">
        <v>5111</v>
      </c>
      <c r="T22" s="6">
        <v>5151</v>
      </c>
      <c r="U22" s="6">
        <v>4977</v>
      </c>
      <c r="V22" s="6">
        <v>4615</v>
      </c>
    </row>
    <row r="23" spans="1:22" ht="13.5" customHeight="1" x14ac:dyDescent="0.25">
      <c r="A23" s="5" t="s">
        <v>89</v>
      </c>
      <c r="B23" s="4" t="s">
        <v>2</v>
      </c>
      <c r="C23" s="3">
        <v>4939</v>
      </c>
      <c r="D23" s="3">
        <v>4906</v>
      </c>
      <c r="E23" s="3">
        <v>4813</v>
      </c>
      <c r="F23" s="3">
        <v>5093</v>
      </c>
      <c r="G23" s="3">
        <v>5416</v>
      </c>
      <c r="H23" s="3">
        <v>5321</v>
      </c>
      <c r="I23" s="3">
        <v>5281</v>
      </c>
      <c r="J23" s="3">
        <v>5473</v>
      </c>
      <c r="K23" s="3">
        <v>5673</v>
      </c>
      <c r="L23" s="3">
        <v>5675</v>
      </c>
      <c r="M23" s="3">
        <v>5447</v>
      </c>
      <c r="N23" s="3">
        <v>5273</v>
      </c>
      <c r="O23" s="3">
        <v>5337</v>
      </c>
      <c r="P23" s="3">
        <v>5300</v>
      </c>
      <c r="Q23" s="3">
        <v>5054</v>
      </c>
      <c r="R23" s="3">
        <v>5193</v>
      </c>
      <c r="S23" s="3">
        <v>5173</v>
      </c>
      <c r="T23" s="3">
        <v>5140</v>
      </c>
      <c r="U23" s="3">
        <v>5163</v>
      </c>
      <c r="V23" s="3">
        <v>4990</v>
      </c>
    </row>
    <row r="24" spans="1:22" ht="13.5" customHeight="1" x14ac:dyDescent="0.25">
      <c r="A24" s="5" t="s">
        <v>88</v>
      </c>
      <c r="B24" s="4" t="s">
        <v>2</v>
      </c>
      <c r="C24" s="6">
        <v>4848</v>
      </c>
      <c r="D24" s="6">
        <v>4958</v>
      </c>
      <c r="E24" s="6">
        <v>4930</v>
      </c>
      <c r="F24" s="6">
        <v>4838</v>
      </c>
      <c r="G24" s="6">
        <v>5118</v>
      </c>
      <c r="H24" s="6">
        <v>5424</v>
      </c>
      <c r="I24" s="6">
        <v>5339</v>
      </c>
      <c r="J24" s="6">
        <v>5301</v>
      </c>
      <c r="K24" s="6">
        <v>5490</v>
      </c>
      <c r="L24" s="6">
        <v>5693</v>
      </c>
      <c r="M24" s="6">
        <v>5694</v>
      </c>
      <c r="N24" s="6">
        <v>5445</v>
      </c>
      <c r="O24" s="6">
        <v>5270</v>
      </c>
      <c r="P24" s="6">
        <v>5349</v>
      </c>
      <c r="Q24" s="6">
        <v>5311</v>
      </c>
      <c r="R24" s="6">
        <v>5066</v>
      </c>
      <c r="S24" s="6">
        <v>5213</v>
      </c>
      <c r="T24" s="6">
        <v>5196</v>
      </c>
      <c r="U24" s="6">
        <v>5153</v>
      </c>
      <c r="V24" s="6">
        <v>5182</v>
      </c>
    </row>
    <row r="25" spans="1:22" ht="13.5" customHeight="1" x14ac:dyDescent="0.25">
      <c r="A25" s="5" t="s">
        <v>87</v>
      </c>
      <c r="B25" s="4" t="s">
        <v>2</v>
      </c>
      <c r="C25" s="3">
        <v>4996</v>
      </c>
      <c r="D25" s="3">
        <v>4874</v>
      </c>
      <c r="E25" s="3">
        <v>4978</v>
      </c>
      <c r="F25" s="3">
        <v>4953</v>
      </c>
      <c r="G25" s="3">
        <v>4864</v>
      </c>
      <c r="H25" s="3">
        <v>5144</v>
      </c>
      <c r="I25" s="3">
        <v>5431</v>
      </c>
      <c r="J25" s="3">
        <v>5355</v>
      </c>
      <c r="K25" s="3">
        <v>5322</v>
      </c>
      <c r="L25" s="3">
        <v>5509</v>
      </c>
      <c r="M25" s="3">
        <v>5714</v>
      </c>
      <c r="N25" s="3">
        <v>5708</v>
      </c>
      <c r="O25" s="3">
        <v>5440</v>
      </c>
      <c r="P25" s="3">
        <v>5274</v>
      </c>
      <c r="Q25" s="3">
        <v>5351</v>
      </c>
      <c r="R25" s="3">
        <v>5339</v>
      </c>
      <c r="S25" s="3">
        <v>5078</v>
      </c>
      <c r="T25" s="3">
        <v>5230</v>
      </c>
      <c r="U25" s="3">
        <v>5226</v>
      </c>
      <c r="V25" s="3">
        <v>5161</v>
      </c>
    </row>
    <row r="26" spans="1:22" ht="13.5" customHeight="1" x14ac:dyDescent="0.25">
      <c r="A26" s="5" t="s">
        <v>86</v>
      </c>
      <c r="B26" s="4" t="s">
        <v>2</v>
      </c>
      <c r="C26" s="6">
        <v>4848</v>
      </c>
      <c r="D26" s="6">
        <v>5006</v>
      </c>
      <c r="E26" s="6">
        <v>4901</v>
      </c>
      <c r="F26" s="6">
        <v>4998</v>
      </c>
      <c r="G26" s="6">
        <v>4976</v>
      </c>
      <c r="H26" s="6">
        <v>4889</v>
      </c>
      <c r="I26" s="6">
        <v>5170</v>
      </c>
      <c r="J26" s="6">
        <v>5436</v>
      </c>
      <c r="K26" s="6">
        <v>5370</v>
      </c>
      <c r="L26" s="6">
        <v>5343</v>
      </c>
      <c r="M26" s="6">
        <v>5527</v>
      </c>
      <c r="N26" s="6">
        <v>5732</v>
      </c>
      <c r="O26" s="6">
        <v>5737</v>
      </c>
      <c r="P26" s="6">
        <v>5467</v>
      </c>
      <c r="Q26" s="6">
        <v>5280</v>
      </c>
      <c r="R26" s="6">
        <v>5378</v>
      </c>
      <c r="S26" s="6">
        <v>5361</v>
      </c>
      <c r="T26" s="6">
        <v>5095</v>
      </c>
      <c r="U26" s="6">
        <v>5277</v>
      </c>
      <c r="V26" s="6">
        <v>5262</v>
      </c>
    </row>
    <row r="27" spans="1:22" ht="13.5" customHeight="1" x14ac:dyDescent="0.25">
      <c r="A27" s="5" t="s">
        <v>85</v>
      </c>
      <c r="B27" s="4" t="s">
        <v>2</v>
      </c>
      <c r="C27" s="3">
        <v>4820</v>
      </c>
      <c r="D27" s="3">
        <v>4873</v>
      </c>
      <c r="E27" s="3">
        <v>5019</v>
      </c>
      <c r="F27" s="3">
        <v>4928</v>
      </c>
      <c r="G27" s="3">
        <v>5020</v>
      </c>
      <c r="H27" s="3">
        <v>5000</v>
      </c>
      <c r="I27" s="3">
        <v>4914</v>
      </c>
      <c r="J27" s="3">
        <v>5195</v>
      </c>
      <c r="K27" s="3">
        <v>5443</v>
      </c>
      <c r="L27" s="3">
        <v>5388</v>
      </c>
      <c r="M27" s="3">
        <v>5361</v>
      </c>
      <c r="N27" s="3">
        <v>5545</v>
      </c>
      <c r="O27" s="3">
        <v>5763</v>
      </c>
      <c r="P27" s="3">
        <v>5773</v>
      </c>
      <c r="Q27" s="3">
        <v>5488</v>
      </c>
      <c r="R27" s="3">
        <v>5304</v>
      </c>
      <c r="S27" s="3">
        <v>5409</v>
      </c>
      <c r="T27" s="3">
        <v>5404</v>
      </c>
      <c r="U27" s="3">
        <v>5136</v>
      </c>
      <c r="V27" s="3">
        <v>5333</v>
      </c>
    </row>
    <row r="28" spans="1:22" ht="13.5" customHeight="1" x14ac:dyDescent="0.25">
      <c r="A28" s="5" t="s">
        <v>84</v>
      </c>
      <c r="B28" s="4" t="s">
        <v>2</v>
      </c>
      <c r="C28" s="6">
        <v>5089</v>
      </c>
      <c r="D28" s="6">
        <v>4824</v>
      </c>
      <c r="E28" s="6">
        <v>4898</v>
      </c>
      <c r="F28" s="6">
        <v>5032</v>
      </c>
      <c r="G28" s="6">
        <v>4955</v>
      </c>
      <c r="H28" s="6">
        <v>5040</v>
      </c>
      <c r="I28" s="6">
        <v>5024</v>
      </c>
      <c r="J28" s="6">
        <v>4940</v>
      </c>
      <c r="K28" s="6">
        <v>5220</v>
      </c>
      <c r="L28" s="6">
        <v>5447</v>
      </c>
      <c r="M28" s="6">
        <v>5404</v>
      </c>
      <c r="N28" s="6">
        <v>5376</v>
      </c>
      <c r="O28" s="6">
        <v>5583</v>
      </c>
      <c r="P28" s="6">
        <v>5820</v>
      </c>
      <c r="Q28" s="6">
        <v>5808</v>
      </c>
      <c r="R28" s="6">
        <v>5513</v>
      </c>
      <c r="S28" s="6">
        <v>5336</v>
      </c>
      <c r="T28" s="6">
        <v>5466</v>
      </c>
      <c r="U28" s="6">
        <v>5442</v>
      </c>
      <c r="V28" s="6">
        <v>5159</v>
      </c>
    </row>
    <row r="29" spans="1:22" ht="13.5" customHeight="1" x14ac:dyDescent="0.25">
      <c r="A29" s="5" t="s">
        <v>83</v>
      </c>
      <c r="B29" s="4" t="s">
        <v>2</v>
      </c>
      <c r="C29" s="3">
        <v>5423</v>
      </c>
      <c r="D29" s="3">
        <v>5101</v>
      </c>
      <c r="E29" s="3">
        <v>4830</v>
      </c>
      <c r="F29" s="3">
        <v>4923</v>
      </c>
      <c r="G29" s="3">
        <v>5044</v>
      </c>
      <c r="H29" s="3">
        <v>4979</v>
      </c>
      <c r="I29" s="3">
        <v>5061</v>
      </c>
      <c r="J29" s="3">
        <v>5048</v>
      </c>
      <c r="K29" s="3">
        <v>4966</v>
      </c>
      <c r="L29" s="3">
        <v>5245</v>
      </c>
      <c r="M29" s="3">
        <v>5458</v>
      </c>
      <c r="N29" s="3">
        <v>5439</v>
      </c>
      <c r="O29" s="3">
        <v>5411</v>
      </c>
      <c r="P29" s="3">
        <v>5608</v>
      </c>
      <c r="Q29" s="3">
        <v>5855</v>
      </c>
      <c r="R29" s="3">
        <v>5859</v>
      </c>
      <c r="S29" s="3">
        <v>5525</v>
      </c>
      <c r="T29" s="3">
        <v>5389</v>
      </c>
      <c r="U29" s="3">
        <v>5505</v>
      </c>
      <c r="V29" s="3">
        <v>5497</v>
      </c>
    </row>
    <row r="30" spans="1:22" ht="13.5" customHeight="1" x14ac:dyDescent="0.25">
      <c r="A30" s="5" t="s">
        <v>82</v>
      </c>
      <c r="B30" s="4" t="s">
        <v>2</v>
      </c>
      <c r="C30" s="6">
        <v>5430</v>
      </c>
      <c r="D30" s="6">
        <v>5412</v>
      </c>
      <c r="E30" s="6">
        <v>5110</v>
      </c>
      <c r="F30" s="6">
        <v>4833</v>
      </c>
      <c r="G30" s="6">
        <v>4950</v>
      </c>
      <c r="H30" s="6">
        <v>5057</v>
      </c>
      <c r="I30" s="6">
        <v>5000</v>
      </c>
      <c r="J30" s="6">
        <v>5080</v>
      </c>
      <c r="K30" s="6">
        <v>5074</v>
      </c>
      <c r="L30" s="6">
        <v>4992</v>
      </c>
      <c r="M30" s="6">
        <v>5278</v>
      </c>
      <c r="N30" s="6">
        <v>5467</v>
      </c>
      <c r="O30" s="6">
        <v>5457</v>
      </c>
      <c r="P30" s="6">
        <v>5441</v>
      </c>
      <c r="Q30" s="6">
        <v>5620</v>
      </c>
      <c r="R30" s="6">
        <v>5901</v>
      </c>
      <c r="S30" s="6">
        <v>5887</v>
      </c>
      <c r="T30" s="6">
        <v>5559</v>
      </c>
      <c r="U30" s="6">
        <v>5437</v>
      </c>
      <c r="V30" s="6">
        <v>5567</v>
      </c>
    </row>
    <row r="31" spans="1:22" ht="13.5" customHeight="1" x14ac:dyDescent="0.25">
      <c r="A31" s="5" t="s">
        <v>81</v>
      </c>
      <c r="B31" s="4" t="s">
        <v>2</v>
      </c>
      <c r="C31" s="3">
        <v>6002</v>
      </c>
      <c r="D31" s="3">
        <v>5447</v>
      </c>
      <c r="E31" s="3">
        <v>5404</v>
      </c>
      <c r="F31" s="3">
        <v>5122</v>
      </c>
      <c r="G31" s="3">
        <v>4839</v>
      </c>
      <c r="H31" s="3">
        <v>4976</v>
      </c>
      <c r="I31" s="3">
        <v>5069</v>
      </c>
      <c r="J31" s="3">
        <v>5028</v>
      </c>
      <c r="K31" s="3">
        <v>5099</v>
      </c>
      <c r="L31" s="3">
        <v>5100</v>
      </c>
      <c r="M31" s="3">
        <v>5024</v>
      </c>
      <c r="N31" s="3">
        <v>5307</v>
      </c>
      <c r="O31" s="3">
        <v>5509</v>
      </c>
      <c r="P31" s="3">
        <v>5468</v>
      </c>
      <c r="Q31" s="3">
        <v>5458</v>
      </c>
      <c r="R31" s="3">
        <v>5663</v>
      </c>
      <c r="S31" s="3">
        <v>5939</v>
      </c>
      <c r="T31" s="3">
        <v>5930</v>
      </c>
      <c r="U31" s="3">
        <v>5633</v>
      </c>
      <c r="V31" s="3">
        <v>5485</v>
      </c>
    </row>
    <row r="32" spans="1:22" ht="13.5" customHeight="1" x14ac:dyDescent="0.25">
      <c r="A32" s="5" t="s">
        <v>80</v>
      </c>
      <c r="B32" s="4" t="s">
        <v>2</v>
      </c>
      <c r="C32" s="6">
        <v>5391</v>
      </c>
      <c r="D32" s="6">
        <v>6007</v>
      </c>
      <c r="E32" s="6">
        <v>5462</v>
      </c>
      <c r="F32" s="6">
        <v>5396</v>
      </c>
      <c r="G32" s="6">
        <v>5135</v>
      </c>
      <c r="H32" s="6">
        <v>4843</v>
      </c>
      <c r="I32" s="6">
        <v>5002</v>
      </c>
      <c r="J32" s="6">
        <v>5082</v>
      </c>
      <c r="K32" s="6">
        <v>5055</v>
      </c>
      <c r="L32" s="6">
        <v>5121</v>
      </c>
      <c r="M32" s="6">
        <v>5128</v>
      </c>
      <c r="N32" s="6">
        <v>5038</v>
      </c>
      <c r="O32" s="6">
        <v>5337</v>
      </c>
      <c r="P32" s="6">
        <v>5542</v>
      </c>
      <c r="Q32" s="6">
        <v>5475</v>
      </c>
      <c r="R32" s="6">
        <v>5485</v>
      </c>
      <c r="S32" s="6">
        <v>5680</v>
      </c>
      <c r="T32" s="6">
        <v>6018</v>
      </c>
      <c r="U32" s="6">
        <v>5974</v>
      </c>
      <c r="V32" s="6">
        <v>5698</v>
      </c>
    </row>
    <row r="33" spans="1:22" ht="13.5" customHeight="1" x14ac:dyDescent="0.25">
      <c r="A33" s="5" t="s">
        <v>79</v>
      </c>
      <c r="B33" s="4" t="s">
        <v>2</v>
      </c>
      <c r="C33" s="3">
        <v>5390</v>
      </c>
      <c r="D33" s="3">
        <v>5414</v>
      </c>
      <c r="E33" s="3">
        <v>6006</v>
      </c>
      <c r="F33" s="3">
        <v>5477</v>
      </c>
      <c r="G33" s="3">
        <v>5387</v>
      </c>
      <c r="H33" s="3">
        <v>5148</v>
      </c>
      <c r="I33" s="3">
        <v>4844</v>
      </c>
      <c r="J33" s="3">
        <v>5028</v>
      </c>
      <c r="K33" s="3">
        <v>5094</v>
      </c>
      <c r="L33" s="3">
        <v>5083</v>
      </c>
      <c r="M33" s="3">
        <v>5145</v>
      </c>
      <c r="N33" s="3">
        <v>5120</v>
      </c>
      <c r="O33" s="3">
        <v>5062</v>
      </c>
      <c r="P33" s="3">
        <v>5355</v>
      </c>
      <c r="Q33" s="3">
        <v>5574</v>
      </c>
      <c r="R33" s="3">
        <v>5510</v>
      </c>
      <c r="S33" s="3">
        <v>5511</v>
      </c>
      <c r="T33" s="3">
        <v>5747</v>
      </c>
      <c r="U33" s="3">
        <v>6067</v>
      </c>
      <c r="V33" s="3">
        <v>6023</v>
      </c>
    </row>
    <row r="34" spans="1:22" ht="13.5" customHeight="1" x14ac:dyDescent="0.25">
      <c r="A34" s="5" t="s">
        <v>78</v>
      </c>
      <c r="B34" s="4" t="s">
        <v>2</v>
      </c>
      <c r="C34" s="6">
        <v>4375</v>
      </c>
      <c r="D34" s="6">
        <v>5414</v>
      </c>
      <c r="E34" s="6">
        <v>5439</v>
      </c>
      <c r="F34" s="6">
        <v>6013</v>
      </c>
      <c r="G34" s="6">
        <v>5492</v>
      </c>
      <c r="H34" s="6">
        <v>5378</v>
      </c>
      <c r="I34" s="6">
        <v>5159</v>
      </c>
      <c r="J34" s="6">
        <v>4850</v>
      </c>
      <c r="K34" s="6">
        <v>5054</v>
      </c>
      <c r="L34" s="6">
        <v>5105</v>
      </c>
      <c r="M34" s="6">
        <v>5106</v>
      </c>
      <c r="N34" s="6">
        <v>5147</v>
      </c>
      <c r="O34" s="6">
        <v>5143</v>
      </c>
      <c r="P34" s="6">
        <v>5079</v>
      </c>
      <c r="Q34" s="6">
        <v>5359</v>
      </c>
      <c r="R34" s="6">
        <v>5593</v>
      </c>
      <c r="S34" s="6">
        <v>5542</v>
      </c>
      <c r="T34" s="6">
        <v>5561</v>
      </c>
      <c r="U34" s="6">
        <v>5770</v>
      </c>
      <c r="V34" s="6">
        <v>6109</v>
      </c>
    </row>
    <row r="35" spans="1:22" ht="13.5" customHeight="1" x14ac:dyDescent="0.25">
      <c r="A35" s="5" t="s">
        <v>77</v>
      </c>
      <c r="B35" s="4" t="s">
        <v>2</v>
      </c>
      <c r="C35" s="3">
        <v>4720</v>
      </c>
      <c r="D35" s="3">
        <v>4396</v>
      </c>
      <c r="E35" s="3">
        <v>5436</v>
      </c>
      <c r="F35" s="3">
        <v>5464</v>
      </c>
      <c r="G35" s="3">
        <v>6018</v>
      </c>
      <c r="H35" s="3">
        <v>5507</v>
      </c>
      <c r="I35" s="3">
        <v>5368</v>
      </c>
      <c r="J35" s="3">
        <v>5169</v>
      </c>
      <c r="K35" s="3">
        <v>4856</v>
      </c>
      <c r="L35" s="3">
        <v>5079</v>
      </c>
      <c r="M35" s="3">
        <v>5116</v>
      </c>
      <c r="N35" s="3">
        <v>5115</v>
      </c>
      <c r="O35" s="3">
        <v>5168</v>
      </c>
      <c r="P35" s="3">
        <v>5148</v>
      </c>
      <c r="Q35" s="3">
        <v>5079</v>
      </c>
      <c r="R35" s="3">
        <v>5392</v>
      </c>
      <c r="S35" s="3">
        <v>5618</v>
      </c>
      <c r="T35" s="3">
        <v>5575</v>
      </c>
      <c r="U35" s="3">
        <v>5606</v>
      </c>
      <c r="V35" s="3">
        <v>5804</v>
      </c>
    </row>
    <row r="36" spans="1:22" ht="13.5" customHeight="1" x14ac:dyDescent="0.25">
      <c r="A36" s="5" t="s">
        <v>76</v>
      </c>
      <c r="B36" s="4" t="s">
        <v>2</v>
      </c>
      <c r="C36" s="6">
        <v>4973</v>
      </c>
      <c r="D36" s="6">
        <v>4741</v>
      </c>
      <c r="E36" s="6">
        <v>4416</v>
      </c>
      <c r="F36" s="6">
        <v>5462</v>
      </c>
      <c r="G36" s="6">
        <v>5489</v>
      </c>
      <c r="H36" s="6">
        <v>6025</v>
      </c>
      <c r="I36" s="6">
        <v>5522</v>
      </c>
      <c r="J36" s="6">
        <v>5358</v>
      </c>
      <c r="K36" s="6">
        <v>5181</v>
      </c>
      <c r="L36" s="6">
        <v>4860</v>
      </c>
      <c r="M36" s="6">
        <v>5096</v>
      </c>
      <c r="N36" s="6">
        <v>5136</v>
      </c>
      <c r="O36" s="6">
        <v>5125</v>
      </c>
      <c r="P36" s="6">
        <v>5205</v>
      </c>
      <c r="Q36" s="6">
        <v>5147</v>
      </c>
      <c r="R36" s="6">
        <v>5094</v>
      </c>
      <c r="S36" s="6">
        <v>5420</v>
      </c>
      <c r="T36" s="6">
        <v>5663</v>
      </c>
      <c r="U36" s="6">
        <v>5592</v>
      </c>
      <c r="V36" s="6">
        <v>5627</v>
      </c>
    </row>
    <row r="37" spans="1:22" ht="13.5" customHeight="1" x14ac:dyDescent="0.25">
      <c r="A37" s="5" t="s">
        <v>75</v>
      </c>
      <c r="B37" s="4" t="s">
        <v>2</v>
      </c>
      <c r="C37" s="3">
        <v>4684</v>
      </c>
      <c r="D37" s="3">
        <v>4992</v>
      </c>
      <c r="E37" s="3">
        <v>4766</v>
      </c>
      <c r="F37" s="3">
        <v>4436</v>
      </c>
      <c r="G37" s="3">
        <v>5485</v>
      </c>
      <c r="H37" s="3">
        <v>5514</v>
      </c>
      <c r="I37" s="3">
        <v>6026</v>
      </c>
      <c r="J37" s="3">
        <v>5537</v>
      </c>
      <c r="K37" s="3">
        <v>5349</v>
      </c>
      <c r="L37" s="3">
        <v>5193</v>
      </c>
      <c r="M37" s="3">
        <v>4863</v>
      </c>
      <c r="N37" s="3">
        <v>5096</v>
      </c>
      <c r="O37" s="3">
        <v>5147</v>
      </c>
      <c r="P37" s="3">
        <v>5135</v>
      </c>
      <c r="Q37" s="3">
        <v>5208</v>
      </c>
      <c r="R37" s="3">
        <v>5165</v>
      </c>
      <c r="S37" s="3">
        <v>5124</v>
      </c>
      <c r="T37" s="3">
        <v>5461</v>
      </c>
      <c r="U37" s="3">
        <v>5684</v>
      </c>
      <c r="V37" s="3">
        <v>5648</v>
      </c>
    </row>
    <row r="38" spans="1:22" ht="13.5" customHeight="1" x14ac:dyDescent="0.25">
      <c r="A38" s="5" t="s">
        <v>74</v>
      </c>
      <c r="B38" s="4" t="s">
        <v>2</v>
      </c>
      <c r="C38" s="6">
        <v>4839</v>
      </c>
      <c r="D38" s="6">
        <v>4704</v>
      </c>
      <c r="E38" s="6">
        <v>5014</v>
      </c>
      <c r="F38" s="6">
        <v>4791</v>
      </c>
      <c r="G38" s="6">
        <v>4456</v>
      </c>
      <c r="H38" s="6">
        <v>5506</v>
      </c>
      <c r="I38" s="6">
        <v>5539</v>
      </c>
      <c r="J38" s="6">
        <v>6030</v>
      </c>
      <c r="K38" s="6">
        <v>5553</v>
      </c>
      <c r="L38" s="6">
        <v>5338</v>
      </c>
      <c r="M38" s="6">
        <v>5199</v>
      </c>
      <c r="N38" s="6">
        <v>4885</v>
      </c>
      <c r="O38" s="6">
        <v>5113</v>
      </c>
      <c r="P38" s="6">
        <v>5153</v>
      </c>
      <c r="Q38" s="6">
        <v>5129</v>
      </c>
      <c r="R38" s="6">
        <v>5231</v>
      </c>
      <c r="S38" s="6">
        <v>5174</v>
      </c>
      <c r="T38" s="6">
        <v>5145</v>
      </c>
      <c r="U38" s="6">
        <v>5494</v>
      </c>
      <c r="V38" s="6">
        <v>5695</v>
      </c>
    </row>
    <row r="39" spans="1:22" ht="13.5" customHeight="1" x14ac:dyDescent="0.25">
      <c r="A39" s="5" t="s">
        <v>73</v>
      </c>
      <c r="B39" s="4" t="s">
        <v>2</v>
      </c>
      <c r="C39" s="3">
        <v>5651</v>
      </c>
      <c r="D39" s="3">
        <v>4853</v>
      </c>
      <c r="E39" s="3">
        <v>4723</v>
      </c>
      <c r="F39" s="3">
        <v>5036</v>
      </c>
      <c r="G39" s="3">
        <v>4813</v>
      </c>
      <c r="H39" s="3">
        <v>4476</v>
      </c>
      <c r="I39" s="3">
        <v>5528</v>
      </c>
      <c r="J39" s="3">
        <v>5563</v>
      </c>
      <c r="K39" s="3">
        <v>6031</v>
      </c>
      <c r="L39" s="3">
        <v>5567</v>
      </c>
      <c r="M39" s="3">
        <v>5333</v>
      </c>
      <c r="N39" s="3">
        <v>5192</v>
      </c>
      <c r="O39" s="3">
        <v>4897</v>
      </c>
      <c r="P39" s="3">
        <v>5148</v>
      </c>
      <c r="Q39" s="3">
        <v>5178</v>
      </c>
      <c r="R39" s="3">
        <v>5143</v>
      </c>
      <c r="S39" s="3">
        <v>5254</v>
      </c>
      <c r="T39" s="3">
        <v>5178</v>
      </c>
      <c r="U39" s="3">
        <v>5164</v>
      </c>
      <c r="V39" s="3">
        <v>5515</v>
      </c>
    </row>
    <row r="40" spans="1:22" ht="13.5" customHeight="1" x14ac:dyDescent="0.25">
      <c r="A40" s="5" t="s">
        <v>72</v>
      </c>
      <c r="B40" s="4" t="s">
        <v>2</v>
      </c>
      <c r="C40" s="6">
        <v>5559</v>
      </c>
      <c r="D40" s="6">
        <v>5658</v>
      </c>
      <c r="E40" s="6">
        <v>4867</v>
      </c>
      <c r="F40" s="6">
        <v>4747</v>
      </c>
      <c r="G40" s="6">
        <v>5059</v>
      </c>
      <c r="H40" s="6">
        <v>4838</v>
      </c>
      <c r="I40" s="6">
        <v>4495</v>
      </c>
      <c r="J40" s="6">
        <v>5549</v>
      </c>
      <c r="K40" s="6">
        <v>5588</v>
      </c>
      <c r="L40" s="6">
        <v>6038</v>
      </c>
      <c r="M40" s="6">
        <v>5583</v>
      </c>
      <c r="N40" s="6">
        <v>5345</v>
      </c>
      <c r="O40" s="6">
        <v>5207</v>
      </c>
      <c r="P40" s="6">
        <v>4907</v>
      </c>
      <c r="Q40" s="6">
        <v>5149</v>
      </c>
      <c r="R40" s="6">
        <v>5216</v>
      </c>
      <c r="S40" s="6">
        <v>5163</v>
      </c>
      <c r="T40" s="6">
        <v>5280</v>
      </c>
      <c r="U40" s="6">
        <v>5180</v>
      </c>
      <c r="V40" s="6">
        <v>5181</v>
      </c>
    </row>
    <row r="41" spans="1:22" ht="13.5" customHeight="1" x14ac:dyDescent="0.25">
      <c r="A41" s="5" t="s">
        <v>71</v>
      </c>
      <c r="B41" s="4" t="s">
        <v>2</v>
      </c>
      <c r="C41" s="3">
        <v>5766</v>
      </c>
      <c r="D41" s="3">
        <v>5572</v>
      </c>
      <c r="E41" s="3">
        <v>5660</v>
      </c>
      <c r="F41" s="3">
        <v>4883</v>
      </c>
      <c r="G41" s="3">
        <v>4767</v>
      </c>
      <c r="H41" s="3">
        <v>5076</v>
      </c>
      <c r="I41" s="3">
        <v>4861</v>
      </c>
      <c r="J41" s="3">
        <v>4515</v>
      </c>
      <c r="K41" s="3">
        <v>5571</v>
      </c>
      <c r="L41" s="3">
        <v>5612</v>
      </c>
      <c r="M41" s="3">
        <v>6042</v>
      </c>
      <c r="N41" s="3">
        <v>5588</v>
      </c>
      <c r="O41" s="3">
        <v>5362</v>
      </c>
      <c r="P41" s="3">
        <v>5225</v>
      </c>
      <c r="Q41" s="3">
        <v>4915</v>
      </c>
      <c r="R41" s="3">
        <v>5158</v>
      </c>
      <c r="S41" s="3">
        <v>5231</v>
      </c>
      <c r="T41" s="3">
        <v>5174</v>
      </c>
      <c r="U41" s="3">
        <v>5296</v>
      </c>
      <c r="V41" s="3">
        <v>5183</v>
      </c>
    </row>
    <row r="42" spans="1:22" ht="13.5" customHeight="1" x14ac:dyDescent="0.25">
      <c r="A42" s="5" t="s">
        <v>70</v>
      </c>
      <c r="B42" s="4" t="s">
        <v>2</v>
      </c>
      <c r="C42" s="6">
        <v>5410</v>
      </c>
      <c r="D42" s="6">
        <v>5781</v>
      </c>
      <c r="E42" s="6">
        <v>5590</v>
      </c>
      <c r="F42" s="6">
        <v>5667</v>
      </c>
      <c r="G42" s="6">
        <v>4892</v>
      </c>
      <c r="H42" s="6">
        <v>4790</v>
      </c>
      <c r="I42" s="6">
        <v>5099</v>
      </c>
      <c r="J42" s="6">
        <v>4884</v>
      </c>
      <c r="K42" s="6">
        <v>4531</v>
      </c>
      <c r="L42" s="6">
        <v>5594</v>
      </c>
      <c r="M42" s="6">
        <v>5635</v>
      </c>
      <c r="N42" s="6">
        <v>6040</v>
      </c>
      <c r="O42" s="6">
        <v>5602</v>
      </c>
      <c r="P42" s="6">
        <v>5371</v>
      </c>
      <c r="Q42" s="6">
        <v>5236</v>
      </c>
      <c r="R42" s="6">
        <v>4918</v>
      </c>
      <c r="S42" s="6">
        <v>5157</v>
      </c>
      <c r="T42" s="6">
        <v>5255</v>
      </c>
      <c r="U42" s="6">
        <v>5203</v>
      </c>
      <c r="V42" s="6">
        <v>5314</v>
      </c>
    </row>
    <row r="43" spans="1:22" ht="13.5" customHeight="1" x14ac:dyDescent="0.25">
      <c r="A43" s="5" t="s">
        <v>69</v>
      </c>
      <c r="B43" s="4" t="s">
        <v>2</v>
      </c>
      <c r="C43" s="3">
        <v>5396</v>
      </c>
      <c r="D43" s="3">
        <v>5430</v>
      </c>
      <c r="E43" s="3">
        <v>5794</v>
      </c>
      <c r="F43" s="3">
        <v>5607</v>
      </c>
      <c r="G43" s="3">
        <v>5672</v>
      </c>
      <c r="H43" s="3">
        <v>4906</v>
      </c>
      <c r="I43" s="3">
        <v>4809</v>
      </c>
      <c r="J43" s="3">
        <v>5118</v>
      </c>
      <c r="K43" s="3">
        <v>4907</v>
      </c>
      <c r="L43" s="3">
        <v>4551</v>
      </c>
      <c r="M43" s="3">
        <v>5622</v>
      </c>
      <c r="N43" s="3">
        <v>5649</v>
      </c>
      <c r="O43" s="3">
        <v>6049</v>
      </c>
      <c r="P43" s="3">
        <v>5605</v>
      </c>
      <c r="Q43" s="3">
        <v>5397</v>
      </c>
      <c r="R43" s="3">
        <v>5261</v>
      </c>
      <c r="S43" s="3">
        <v>4931</v>
      </c>
      <c r="T43" s="3">
        <v>5163</v>
      </c>
      <c r="U43" s="3">
        <v>5283</v>
      </c>
      <c r="V43" s="3">
        <v>5223</v>
      </c>
    </row>
    <row r="44" spans="1:22" ht="13.5" customHeight="1" x14ac:dyDescent="0.25">
      <c r="A44" s="5" t="s">
        <v>68</v>
      </c>
      <c r="B44" s="4" t="s">
        <v>2</v>
      </c>
      <c r="C44" s="6">
        <v>5373</v>
      </c>
      <c r="D44" s="6">
        <v>5399</v>
      </c>
      <c r="E44" s="6">
        <v>5449</v>
      </c>
      <c r="F44" s="6">
        <v>5810</v>
      </c>
      <c r="G44" s="6">
        <v>5624</v>
      </c>
      <c r="H44" s="6">
        <v>5678</v>
      </c>
      <c r="I44" s="6">
        <v>4919</v>
      </c>
      <c r="J44" s="6">
        <v>4824</v>
      </c>
      <c r="K44" s="6">
        <v>5137</v>
      </c>
      <c r="L44" s="6">
        <v>4928</v>
      </c>
      <c r="M44" s="6">
        <v>4574</v>
      </c>
      <c r="N44" s="6">
        <v>5634</v>
      </c>
      <c r="O44" s="6">
        <v>5653</v>
      </c>
      <c r="P44" s="6">
        <v>6059</v>
      </c>
      <c r="Q44" s="6">
        <v>5619</v>
      </c>
      <c r="R44" s="6">
        <v>5415</v>
      </c>
      <c r="S44" s="6">
        <v>5270</v>
      </c>
      <c r="T44" s="6">
        <v>4943</v>
      </c>
      <c r="U44" s="6">
        <v>5177</v>
      </c>
      <c r="V44" s="6">
        <v>5310</v>
      </c>
    </row>
    <row r="45" spans="1:22" ht="13.5" customHeight="1" x14ac:dyDescent="0.25">
      <c r="A45" s="5" t="s">
        <v>67</v>
      </c>
      <c r="B45" s="4" t="s">
        <v>2</v>
      </c>
      <c r="C45" s="3">
        <v>5404</v>
      </c>
      <c r="D45" s="3">
        <v>5384</v>
      </c>
      <c r="E45" s="3">
        <v>5400</v>
      </c>
      <c r="F45" s="3">
        <v>5470</v>
      </c>
      <c r="G45" s="3">
        <v>5825</v>
      </c>
      <c r="H45" s="3">
        <v>5641</v>
      </c>
      <c r="I45" s="3">
        <v>5685</v>
      </c>
      <c r="J45" s="3">
        <v>4931</v>
      </c>
      <c r="K45" s="3">
        <v>4845</v>
      </c>
      <c r="L45" s="3">
        <v>5158</v>
      </c>
      <c r="M45" s="3">
        <v>4949</v>
      </c>
      <c r="N45" s="3">
        <v>4583</v>
      </c>
      <c r="O45" s="3">
        <v>5653</v>
      </c>
      <c r="P45" s="3">
        <v>5663</v>
      </c>
      <c r="Q45" s="3">
        <v>6081</v>
      </c>
      <c r="R45" s="3">
        <v>5646</v>
      </c>
      <c r="S45" s="3">
        <v>5423</v>
      </c>
      <c r="T45" s="3">
        <v>5305</v>
      </c>
      <c r="U45" s="3">
        <v>4965</v>
      </c>
      <c r="V45" s="3">
        <v>5178</v>
      </c>
    </row>
    <row r="46" spans="1:22" ht="13.5" customHeight="1" x14ac:dyDescent="0.25">
      <c r="A46" s="5" t="s">
        <v>66</v>
      </c>
      <c r="B46" s="4" t="s">
        <v>2</v>
      </c>
      <c r="C46" s="6">
        <v>5401</v>
      </c>
      <c r="D46" s="6">
        <v>5412</v>
      </c>
      <c r="E46" s="6">
        <v>5391</v>
      </c>
      <c r="F46" s="6">
        <v>5402</v>
      </c>
      <c r="G46" s="6">
        <v>5491</v>
      </c>
      <c r="H46" s="6">
        <v>5839</v>
      </c>
      <c r="I46" s="6">
        <v>5659</v>
      </c>
      <c r="J46" s="6">
        <v>5688</v>
      </c>
      <c r="K46" s="6">
        <v>4945</v>
      </c>
      <c r="L46" s="6">
        <v>4864</v>
      </c>
      <c r="M46" s="6">
        <v>5179</v>
      </c>
      <c r="N46" s="6">
        <v>4959</v>
      </c>
      <c r="O46" s="6">
        <v>4589</v>
      </c>
      <c r="P46" s="6">
        <v>5641</v>
      </c>
      <c r="Q46" s="6">
        <v>5675</v>
      </c>
      <c r="R46" s="6">
        <v>6095</v>
      </c>
      <c r="S46" s="6">
        <v>5664</v>
      </c>
      <c r="T46" s="6">
        <v>5440</v>
      </c>
      <c r="U46" s="6">
        <v>5303</v>
      </c>
      <c r="V46" s="6">
        <v>4995</v>
      </c>
    </row>
    <row r="47" spans="1:22" ht="13.5" customHeight="1" x14ac:dyDescent="0.25">
      <c r="A47" s="5" t="s">
        <v>65</v>
      </c>
      <c r="B47" s="4" t="s">
        <v>2</v>
      </c>
      <c r="C47" s="3">
        <v>5232</v>
      </c>
      <c r="D47" s="3">
        <v>5407</v>
      </c>
      <c r="E47" s="3">
        <v>5419</v>
      </c>
      <c r="F47" s="3">
        <v>5404</v>
      </c>
      <c r="G47" s="3">
        <v>5398</v>
      </c>
      <c r="H47" s="3">
        <v>5512</v>
      </c>
      <c r="I47" s="3">
        <v>5856</v>
      </c>
      <c r="J47" s="3">
        <v>5671</v>
      </c>
      <c r="K47" s="3">
        <v>5697</v>
      </c>
      <c r="L47" s="3">
        <v>4958</v>
      </c>
      <c r="M47" s="3">
        <v>4885</v>
      </c>
      <c r="N47" s="3">
        <v>5185</v>
      </c>
      <c r="O47" s="3">
        <v>4974</v>
      </c>
      <c r="P47" s="3">
        <v>4586</v>
      </c>
      <c r="Q47" s="3">
        <v>5657</v>
      </c>
      <c r="R47" s="3">
        <v>5678</v>
      </c>
      <c r="S47" s="3">
        <v>6104</v>
      </c>
      <c r="T47" s="3">
        <v>5667</v>
      </c>
      <c r="U47" s="3">
        <v>5463</v>
      </c>
      <c r="V47" s="3">
        <v>5334</v>
      </c>
    </row>
    <row r="48" spans="1:22" ht="13.5" customHeight="1" x14ac:dyDescent="0.25">
      <c r="A48" s="5" t="s">
        <v>64</v>
      </c>
      <c r="B48" s="4" t="s">
        <v>2</v>
      </c>
      <c r="C48" s="6">
        <v>5756</v>
      </c>
      <c r="D48" s="6">
        <v>5241</v>
      </c>
      <c r="E48" s="6">
        <v>5413</v>
      </c>
      <c r="F48" s="6">
        <v>5422</v>
      </c>
      <c r="G48" s="6">
        <v>5419</v>
      </c>
      <c r="H48" s="6">
        <v>5395</v>
      </c>
      <c r="I48" s="6">
        <v>5529</v>
      </c>
      <c r="J48" s="6">
        <v>5867</v>
      </c>
      <c r="K48" s="6">
        <v>5688</v>
      </c>
      <c r="L48" s="6">
        <v>5700</v>
      </c>
      <c r="M48" s="6">
        <v>4969</v>
      </c>
      <c r="N48" s="6">
        <v>4888</v>
      </c>
      <c r="O48" s="6">
        <v>5198</v>
      </c>
      <c r="P48" s="6">
        <v>4986</v>
      </c>
      <c r="Q48" s="6">
        <v>4594</v>
      </c>
      <c r="R48" s="6">
        <v>5658</v>
      </c>
      <c r="S48" s="6">
        <v>5688</v>
      </c>
      <c r="T48" s="6">
        <v>6119</v>
      </c>
      <c r="U48" s="6">
        <v>5664</v>
      </c>
      <c r="V48" s="6">
        <v>5471</v>
      </c>
    </row>
    <row r="49" spans="1:22" ht="13.5" customHeight="1" x14ac:dyDescent="0.25">
      <c r="A49" s="5" t="s">
        <v>63</v>
      </c>
      <c r="B49" s="4" t="s">
        <v>2</v>
      </c>
      <c r="C49" s="3">
        <v>6182</v>
      </c>
      <c r="D49" s="3">
        <v>5764</v>
      </c>
      <c r="E49" s="3">
        <v>5254</v>
      </c>
      <c r="F49" s="3">
        <v>5420</v>
      </c>
      <c r="G49" s="3">
        <v>5429</v>
      </c>
      <c r="H49" s="3">
        <v>5429</v>
      </c>
      <c r="I49" s="3">
        <v>5391</v>
      </c>
      <c r="J49" s="3">
        <v>5552</v>
      </c>
      <c r="K49" s="3">
        <v>5884</v>
      </c>
      <c r="L49" s="3">
        <v>5698</v>
      </c>
      <c r="M49" s="3">
        <v>5689</v>
      </c>
      <c r="N49" s="3">
        <v>4981</v>
      </c>
      <c r="O49" s="3">
        <v>4909</v>
      </c>
      <c r="P49" s="3">
        <v>5209</v>
      </c>
      <c r="Q49" s="3">
        <v>4977</v>
      </c>
      <c r="R49" s="3">
        <v>4600</v>
      </c>
      <c r="S49" s="3">
        <v>5668</v>
      </c>
      <c r="T49" s="3">
        <v>5692</v>
      </c>
      <c r="U49" s="3">
        <v>6119</v>
      </c>
      <c r="V49" s="3">
        <v>5671</v>
      </c>
    </row>
    <row r="50" spans="1:22" ht="13.5" customHeight="1" x14ac:dyDescent="0.25">
      <c r="A50" s="5" t="s">
        <v>62</v>
      </c>
      <c r="B50" s="4" t="s">
        <v>2</v>
      </c>
      <c r="C50" s="6">
        <v>5677</v>
      </c>
      <c r="D50" s="6">
        <v>6181</v>
      </c>
      <c r="E50" s="6">
        <v>5769</v>
      </c>
      <c r="F50" s="6">
        <v>5265</v>
      </c>
      <c r="G50" s="6">
        <v>5426</v>
      </c>
      <c r="H50" s="6">
        <v>5433</v>
      </c>
      <c r="I50" s="6">
        <v>5439</v>
      </c>
      <c r="J50" s="6">
        <v>5389</v>
      </c>
      <c r="K50" s="6">
        <v>5565</v>
      </c>
      <c r="L50" s="6">
        <v>5894</v>
      </c>
      <c r="M50" s="6">
        <v>5706</v>
      </c>
      <c r="N50" s="6">
        <v>5698</v>
      </c>
      <c r="O50" s="6">
        <v>4995</v>
      </c>
      <c r="P50" s="6">
        <v>4913</v>
      </c>
      <c r="Q50" s="6">
        <v>5210</v>
      </c>
      <c r="R50" s="6">
        <v>4982</v>
      </c>
      <c r="S50" s="6">
        <v>4610</v>
      </c>
      <c r="T50" s="6">
        <v>5677</v>
      </c>
      <c r="U50" s="6">
        <v>5698</v>
      </c>
      <c r="V50" s="6">
        <v>6132</v>
      </c>
    </row>
    <row r="51" spans="1:22" ht="13.5" customHeight="1" x14ac:dyDescent="0.25">
      <c r="A51" s="5" t="s">
        <v>61</v>
      </c>
      <c r="B51" s="4" t="s">
        <v>2</v>
      </c>
      <c r="C51" s="3">
        <v>5712</v>
      </c>
      <c r="D51" s="3">
        <v>5685</v>
      </c>
      <c r="E51" s="3">
        <v>6181</v>
      </c>
      <c r="F51" s="3">
        <v>5778</v>
      </c>
      <c r="G51" s="3">
        <v>5278</v>
      </c>
      <c r="H51" s="3">
        <v>5433</v>
      </c>
      <c r="I51" s="3">
        <v>5437</v>
      </c>
      <c r="J51" s="3">
        <v>5447</v>
      </c>
      <c r="K51" s="3">
        <v>5384</v>
      </c>
      <c r="L51" s="3">
        <v>5587</v>
      </c>
      <c r="M51" s="3">
        <v>5907</v>
      </c>
      <c r="N51" s="3">
        <v>5699</v>
      </c>
      <c r="O51" s="3">
        <v>5707</v>
      </c>
      <c r="P51" s="3">
        <v>5003</v>
      </c>
      <c r="Q51" s="3">
        <v>4914</v>
      </c>
      <c r="R51" s="3">
        <v>5219</v>
      </c>
      <c r="S51" s="3">
        <v>4983</v>
      </c>
      <c r="T51" s="3">
        <v>4621</v>
      </c>
      <c r="U51" s="3">
        <v>5686</v>
      </c>
      <c r="V51" s="3">
        <v>5713</v>
      </c>
    </row>
    <row r="52" spans="1:22" ht="13.5" customHeight="1" x14ac:dyDescent="0.25">
      <c r="A52" s="5" t="s">
        <v>60</v>
      </c>
      <c r="B52" s="4" t="s">
        <v>2</v>
      </c>
      <c r="C52" s="6">
        <v>6105</v>
      </c>
      <c r="D52" s="6">
        <v>5726</v>
      </c>
      <c r="E52" s="6">
        <v>5686</v>
      </c>
      <c r="F52" s="6">
        <v>6179</v>
      </c>
      <c r="G52" s="6">
        <v>5782</v>
      </c>
      <c r="H52" s="6">
        <v>5290</v>
      </c>
      <c r="I52" s="6">
        <v>5437</v>
      </c>
      <c r="J52" s="6">
        <v>5440</v>
      </c>
      <c r="K52" s="6">
        <v>5454</v>
      </c>
      <c r="L52" s="6">
        <v>5378</v>
      </c>
      <c r="M52" s="6">
        <v>5596</v>
      </c>
      <c r="N52" s="6">
        <v>5904</v>
      </c>
      <c r="O52" s="6">
        <v>5706</v>
      </c>
      <c r="P52" s="6">
        <v>5708</v>
      </c>
      <c r="Q52" s="6">
        <v>5007</v>
      </c>
      <c r="R52" s="6">
        <v>4920</v>
      </c>
      <c r="S52" s="6">
        <v>5217</v>
      </c>
      <c r="T52" s="6">
        <v>4997</v>
      </c>
      <c r="U52" s="6">
        <v>4641</v>
      </c>
      <c r="V52" s="6">
        <v>5699</v>
      </c>
    </row>
    <row r="53" spans="1:22" ht="13.5" customHeight="1" x14ac:dyDescent="0.25">
      <c r="A53" s="5" t="s">
        <v>59</v>
      </c>
      <c r="B53" s="4" t="s">
        <v>2</v>
      </c>
      <c r="C53" s="3">
        <v>6049</v>
      </c>
      <c r="D53" s="3">
        <v>6106</v>
      </c>
      <c r="E53" s="3">
        <v>5730</v>
      </c>
      <c r="F53" s="3">
        <v>5693</v>
      </c>
      <c r="G53" s="3">
        <v>6168</v>
      </c>
      <c r="H53" s="3">
        <v>5785</v>
      </c>
      <c r="I53" s="3">
        <v>5294</v>
      </c>
      <c r="J53" s="3">
        <v>5444</v>
      </c>
      <c r="K53" s="3">
        <v>5443</v>
      </c>
      <c r="L53" s="3">
        <v>5461</v>
      </c>
      <c r="M53" s="3">
        <v>5369</v>
      </c>
      <c r="N53" s="3">
        <v>5585</v>
      </c>
      <c r="O53" s="3">
        <v>5890</v>
      </c>
      <c r="P53" s="3">
        <v>5690</v>
      </c>
      <c r="Q53" s="3">
        <v>5715</v>
      </c>
      <c r="R53" s="3">
        <v>5002</v>
      </c>
      <c r="S53" s="3">
        <v>4912</v>
      </c>
      <c r="T53" s="3">
        <v>5222</v>
      </c>
      <c r="U53" s="3">
        <v>5007</v>
      </c>
      <c r="V53" s="3">
        <v>4641</v>
      </c>
    </row>
    <row r="54" spans="1:22" ht="13.5" customHeight="1" x14ac:dyDescent="0.25">
      <c r="A54" s="5" t="s">
        <v>58</v>
      </c>
      <c r="B54" s="4" t="s">
        <v>2</v>
      </c>
      <c r="C54" s="6">
        <v>6168</v>
      </c>
      <c r="D54" s="6">
        <v>6061</v>
      </c>
      <c r="E54" s="6">
        <v>6109</v>
      </c>
      <c r="F54" s="6">
        <v>5736</v>
      </c>
      <c r="G54" s="6">
        <v>5696</v>
      </c>
      <c r="H54" s="6">
        <v>6165</v>
      </c>
      <c r="I54" s="6">
        <v>5793</v>
      </c>
      <c r="J54" s="6">
        <v>5306</v>
      </c>
      <c r="K54" s="6">
        <v>5443</v>
      </c>
      <c r="L54" s="6">
        <v>5449</v>
      </c>
      <c r="M54" s="6">
        <v>5468</v>
      </c>
      <c r="N54" s="6">
        <v>5368</v>
      </c>
      <c r="O54" s="6">
        <v>5567</v>
      </c>
      <c r="P54" s="6">
        <v>5897</v>
      </c>
      <c r="Q54" s="6">
        <v>5685</v>
      </c>
      <c r="R54" s="6">
        <v>5733</v>
      </c>
      <c r="S54" s="6">
        <v>5005</v>
      </c>
      <c r="T54" s="6">
        <v>4909</v>
      </c>
      <c r="U54" s="6">
        <v>5220</v>
      </c>
      <c r="V54" s="6">
        <v>5016</v>
      </c>
    </row>
    <row r="55" spans="1:22" ht="13.5" customHeight="1" x14ac:dyDescent="0.25">
      <c r="A55" s="5" t="s">
        <v>57</v>
      </c>
      <c r="B55" s="4" t="s">
        <v>2</v>
      </c>
      <c r="C55" s="3">
        <v>6079</v>
      </c>
      <c r="D55" s="3">
        <v>6164</v>
      </c>
      <c r="E55" s="3">
        <v>6072</v>
      </c>
      <c r="F55" s="3">
        <v>6108</v>
      </c>
      <c r="G55" s="3">
        <v>5741</v>
      </c>
      <c r="H55" s="3">
        <v>5699</v>
      </c>
      <c r="I55" s="3">
        <v>6154</v>
      </c>
      <c r="J55" s="3">
        <v>5799</v>
      </c>
      <c r="K55" s="3">
        <v>5317</v>
      </c>
      <c r="L55" s="3">
        <v>5447</v>
      </c>
      <c r="M55" s="3">
        <v>5447</v>
      </c>
      <c r="N55" s="3">
        <v>5468</v>
      </c>
      <c r="O55" s="3">
        <v>5353</v>
      </c>
      <c r="P55" s="3">
        <v>5561</v>
      </c>
      <c r="Q55" s="3">
        <v>5904</v>
      </c>
      <c r="R55" s="3">
        <v>5696</v>
      </c>
      <c r="S55" s="3">
        <v>5731</v>
      </c>
      <c r="T55" s="3">
        <v>5021</v>
      </c>
      <c r="U55" s="3">
        <v>4912</v>
      </c>
      <c r="V55" s="3">
        <v>5228</v>
      </c>
    </row>
    <row r="56" spans="1:22" ht="13.5" customHeight="1" x14ac:dyDescent="0.25">
      <c r="A56" s="5" t="s">
        <v>56</v>
      </c>
      <c r="B56" s="4" t="s">
        <v>2</v>
      </c>
      <c r="C56" s="6">
        <v>6379</v>
      </c>
      <c r="D56" s="6">
        <v>6076</v>
      </c>
      <c r="E56" s="6">
        <v>6161</v>
      </c>
      <c r="F56" s="6">
        <v>6078</v>
      </c>
      <c r="G56" s="6">
        <v>6112</v>
      </c>
      <c r="H56" s="6">
        <v>5746</v>
      </c>
      <c r="I56" s="6">
        <v>5704</v>
      </c>
      <c r="J56" s="6">
        <v>6144</v>
      </c>
      <c r="K56" s="6">
        <v>5801</v>
      </c>
      <c r="L56" s="6">
        <v>5323</v>
      </c>
      <c r="M56" s="6">
        <v>5448</v>
      </c>
      <c r="N56" s="6">
        <v>5444</v>
      </c>
      <c r="O56" s="6">
        <v>5467</v>
      </c>
      <c r="P56" s="6">
        <v>5355</v>
      </c>
      <c r="Q56" s="6">
        <v>5550</v>
      </c>
      <c r="R56" s="6">
        <v>5893</v>
      </c>
      <c r="S56" s="6">
        <v>5684</v>
      </c>
      <c r="T56" s="6">
        <v>5742</v>
      </c>
      <c r="U56" s="6">
        <v>5023</v>
      </c>
      <c r="V56" s="6">
        <v>4932</v>
      </c>
    </row>
    <row r="57" spans="1:22" ht="13.5" customHeight="1" x14ac:dyDescent="0.25">
      <c r="A57" s="5" t="s">
        <v>55</v>
      </c>
      <c r="B57" s="4" t="s">
        <v>2</v>
      </c>
      <c r="C57" s="3">
        <v>6221</v>
      </c>
      <c r="D57" s="3">
        <v>6383</v>
      </c>
      <c r="E57" s="3">
        <v>6075</v>
      </c>
      <c r="F57" s="3">
        <v>6158</v>
      </c>
      <c r="G57" s="3">
        <v>6081</v>
      </c>
      <c r="H57" s="3">
        <v>6115</v>
      </c>
      <c r="I57" s="3">
        <v>5751</v>
      </c>
      <c r="J57" s="3">
        <v>5706</v>
      </c>
      <c r="K57" s="3">
        <v>6138</v>
      </c>
      <c r="L57" s="3">
        <v>5800</v>
      </c>
      <c r="M57" s="3">
        <v>5323</v>
      </c>
      <c r="N57" s="3">
        <v>5436</v>
      </c>
      <c r="O57" s="3">
        <v>5434</v>
      </c>
      <c r="P57" s="3">
        <v>5461</v>
      </c>
      <c r="Q57" s="3">
        <v>5349</v>
      </c>
      <c r="R57" s="3">
        <v>5546</v>
      </c>
      <c r="S57" s="3">
        <v>5886</v>
      </c>
      <c r="T57" s="3">
        <v>5697</v>
      </c>
      <c r="U57" s="3">
        <v>5746</v>
      </c>
      <c r="V57" s="3">
        <v>5034</v>
      </c>
    </row>
    <row r="58" spans="1:22" ht="13.5" customHeight="1" x14ac:dyDescent="0.25">
      <c r="A58" s="5" t="s">
        <v>54</v>
      </c>
      <c r="B58" s="4" t="s">
        <v>2</v>
      </c>
      <c r="C58" s="6">
        <v>6263</v>
      </c>
      <c r="D58" s="6">
        <v>6235</v>
      </c>
      <c r="E58" s="6">
        <v>6381</v>
      </c>
      <c r="F58" s="6">
        <v>6064</v>
      </c>
      <c r="G58" s="6">
        <v>6152</v>
      </c>
      <c r="H58" s="6">
        <v>6087</v>
      </c>
      <c r="I58" s="6">
        <v>6119</v>
      </c>
      <c r="J58" s="6">
        <v>5754</v>
      </c>
      <c r="K58" s="6">
        <v>5707</v>
      </c>
      <c r="L58" s="6">
        <v>6134</v>
      </c>
      <c r="M58" s="6">
        <v>5805</v>
      </c>
      <c r="N58" s="6">
        <v>5310</v>
      </c>
      <c r="O58" s="6">
        <v>5426</v>
      </c>
      <c r="P58" s="6">
        <v>5432</v>
      </c>
      <c r="Q58" s="6">
        <v>5452</v>
      </c>
      <c r="R58" s="6">
        <v>5341</v>
      </c>
      <c r="S58" s="6">
        <v>5548</v>
      </c>
      <c r="T58" s="6">
        <v>5894</v>
      </c>
      <c r="U58" s="6">
        <v>5694</v>
      </c>
      <c r="V58" s="6">
        <v>5750</v>
      </c>
    </row>
    <row r="59" spans="1:22" ht="13.5" customHeight="1" x14ac:dyDescent="0.25">
      <c r="A59" s="5" t="s">
        <v>53</v>
      </c>
      <c r="B59" s="4" t="s">
        <v>2</v>
      </c>
      <c r="C59" s="3">
        <v>6375</v>
      </c>
      <c r="D59" s="3">
        <v>6277</v>
      </c>
      <c r="E59" s="3">
        <v>6243</v>
      </c>
      <c r="F59" s="3">
        <v>6383</v>
      </c>
      <c r="G59" s="3">
        <v>6058</v>
      </c>
      <c r="H59" s="3">
        <v>6148</v>
      </c>
      <c r="I59" s="3">
        <v>6086</v>
      </c>
      <c r="J59" s="3">
        <v>6112</v>
      </c>
      <c r="K59" s="3">
        <v>5753</v>
      </c>
      <c r="L59" s="3">
        <v>5698</v>
      </c>
      <c r="M59" s="3">
        <v>6118</v>
      </c>
      <c r="N59" s="3">
        <v>5790</v>
      </c>
      <c r="O59" s="3">
        <v>5306</v>
      </c>
      <c r="P59" s="3">
        <v>5425</v>
      </c>
      <c r="Q59" s="3">
        <v>5440</v>
      </c>
      <c r="R59" s="3">
        <v>5455</v>
      </c>
      <c r="S59" s="3">
        <v>5327</v>
      </c>
      <c r="T59" s="3">
        <v>5554</v>
      </c>
      <c r="U59" s="3">
        <v>5902</v>
      </c>
      <c r="V59" s="3">
        <v>5709</v>
      </c>
    </row>
    <row r="60" spans="1:22" ht="13.5" customHeight="1" x14ac:dyDescent="0.25">
      <c r="A60" s="5" t="s">
        <v>52</v>
      </c>
      <c r="B60" s="4" t="s">
        <v>2</v>
      </c>
      <c r="C60" s="6">
        <v>4230</v>
      </c>
      <c r="D60" s="6">
        <v>6357</v>
      </c>
      <c r="E60" s="6">
        <v>6277</v>
      </c>
      <c r="F60" s="6">
        <v>6254</v>
      </c>
      <c r="G60" s="6">
        <v>6384</v>
      </c>
      <c r="H60" s="6">
        <v>6052</v>
      </c>
      <c r="I60" s="6">
        <v>6139</v>
      </c>
      <c r="J60" s="6">
        <v>6094</v>
      </c>
      <c r="K60" s="6">
        <v>6111</v>
      </c>
      <c r="L60" s="6">
        <v>5755</v>
      </c>
      <c r="M60" s="6">
        <v>5693</v>
      </c>
      <c r="N60" s="6">
        <v>6106</v>
      </c>
      <c r="O60" s="6">
        <v>5788</v>
      </c>
      <c r="P60" s="6">
        <v>5297</v>
      </c>
      <c r="Q60" s="6">
        <v>5433</v>
      </c>
      <c r="R60" s="6">
        <v>5438</v>
      </c>
      <c r="S60" s="6">
        <v>5450</v>
      </c>
      <c r="T60" s="6">
        <v>5322</v>
      </c>
      <c r="U60" s="6">
        <v>5557</v>
      </c>
      <c r="V60" s="6">
        <v>5899</v>
      </c>
    </row>
    <row r="61" spans="1:22" ht="13.5" customHeight="1" x14ac:dyDescent="0.25">
      <c r="A61" s="5" t="s">
        <v>51</v>
      </c>
      <c r="B61" s="4" t="s">
        <v>2</v>
      </c>
      <c r="C61" s="3">
        <v>3057</v>
      </c>
      <c r="D61" s="3">
        <v>4234</v>
      </c>
      <c r="E61" s="3">
        <v>6334</v>
      </c>
      <c r="F61" s="3">
        <v>6277</v>
      </c>
      <c r="G61" s="3">
        <v>6264</v>
      </c>
      <c r="H61" s="3">
        <v>6377</v>
      </c>
      <c r="I61" s="3">
        <v>6048</v>
      </c>
      <c r="J61" s="3">
        <v>6136</v>
      </c>
      <c r="K61" s="3">
        <v>6092</v>
      </c>
      <c r="L61" s="3">
        <v>6109</v>
      </c>
      <c r="M61" s="3">
        <v>5754</v>
      </c>
      <c r="N61" s="3">
        <v>5667</v>
      </c>
      <c r="O61" s="3">
        <v>6098</v>
      </c>
      <c r="P61" s="3">
        <v>5790</v>
      </c>
      <c r="Q61" s="3">
        <v>5288</v>
      </c>
      <c r="R61" s="3">
        <v>5428</v>
      </c>
      <c r="S61" s="3">
        <v>5446</v>
      </c>
      <c r="T61" s="3">
        <v>5441</v>
      </c>
      <c r="U61" s="3">
        <v>5310</v>
      </c>
      <c r="V61" s="3">
        <v>5553</v>
      </c>
    </row>
    <row r="62" spans="1:22" ht="13.5" customHeight="1" x14ac:dyDescent="0.25">
      <c r="A62" s="5" t="s">
        <v>50</v>
      </c>
      <c r="B62" s="4" t="s">
        <v>2</v>
      </c>
      <c r="C62" s="6">
        <v>3226</v>
      </c>
      <c r="D62" s="6">
        <v>3055</v>
      </c>
      <c r="E62" s="6">
        <v>4238</v>
      </c>
      <c r="F62" s="6">
        <v>6316</v>
      </c>
      <c r="G62" s="6">
        <v>6276</v>
      </c>
      <c r="H62" s="6">
        <v>6273</v>
      </c>
      <c r="I62" s="6">
        <v>6376</v>
      </c>
      <c r="J62" s="6">
        <v>6039</v>
      </c>
      <c r="K62" s="6">
        <v>6124</v>
      </c>
      <c r="L62" s="6">
        <v>6088</v>
      </c>
      <c r="M62" s="6">
        <v>6101</v>
      </c>
      <c r="N62" s="6">
        <v>5752</v>
      </c>
      <c r="O62" s="6">
        <v>5638</v>
      </c>
      <c r="P62" s="6">
        <v>6113</v>
      </c>
      <c r="Q62" s="6">
        <v>5791</v>
      </c>
      <c r="R62" s="6">
        <v>5283</v>
      </c>
      <c r="S62" s="6">
        <v>5425</v>
      </c>
      <c r="T62" s="6">
        <v>5463</v>
      </c>
      <c r="U62" s="6">
        <v>5440</v>
      </c>
      <c r="V62" s="6">
        <v>5301</v>
      </c>
    </row>
    <row r="63" spans="1:22" ht="13.5" customHeight="1" x14ac:dyDescent="0.25">
      <c r="A63" s="5" t="s">
        <v>49</v>
      </c>
      <c r="B63" s="4" t="s">
        <v>2</v>
      </c>
      <c r="C63" s="3">
        <v>4125</v>
      </c>
      <c r="D63" s="3">
        <v>3216</v>
      </c>
      <c r="E63" s="3">
        <v>3053</v>
      </c>
      <c r="F63" s="3">
        <v>4241</v>
      </c>
      <c r="G63" s="3">
        <v>6288</v>
      </c>
      <c r="H63" s="3">
        <v>6283</v>
      </c>
      <c r="I63" s="3">
        <v>6270</v>
      </c>
      <c r="J63" s="3">
        <v>6369</v>
      </c>
      <c r="K63" s="3">
        <v>6027</v>
      </c>
      <c r="L63" s="3">
        <v>6104</v>
      </c>
      <c r="M63" s="3">
        <v>6078</v>
      </c>
      <c r="N63" s="3">
        <v>6069</v>
      </c>
      <c r="O63" s="3">
        <v>5746</v>
      </c>
      <c r="P63" s="3">
        <v>5631</v>
      </c>
      <c r="Q63" s="3">
        <v>6104</v>
      </c>
      <c r="R63" s="3">
        <v>5789</v>
      </c>
      <c r="S63" s="3">
        <v>5273</v>
      </c>
      <c r="T63" s="3">
        <v>5433</v>
      </c>
      <c r="U63" s="3">
        <v>5463</v>
      </c>
      <c r="V63" s="3">
        <v>5448</v>
      </c>
    </row>
    <row r="64" spans="1:22" ht="13.5" customHeight="1" x14ac:dyDescent="0.25">
      <c r="A64" s="5" t="s">
        <v>48</v>
      </c>
      <c r="B64" s="4" t="s">
        <v>2</v>
      </c>
      <c r="C64" s="6">
        <v>5206</v>
      </c>
      <c r="D64" s="6">
        <v>4123</v>
      </c>
      <c r="E64" s="6">
        <v>3220</v>
      </c>
      <c r="F64" s="6">
        <v>3050</v>
      </c>
      <c r="G64" s="6">
        <v>4242</v>
      </c>
      <c r="H64" s="6">
        <v>6274</v>
      </c>
      <c r="I64" s="6">
        <v>6283</v>
      </c>
      <c r="J64" s="6">
        <v>6276</v>
      </c>
      <c r="K64" s="6">
        <v>6352</v>
      </c>
      <c r="L64" s="6">
        <v>6004</v>
      </c>
      <c r="M64" s="6">
        <v>6078</v>
      </c>
      <c r="N64" s="6">
        <v>6079</v>
      </c>
      <c r="O64" s="6">
        <v>6059</v>
      </c>
      <c r="P64" s="6">
        <v>5732</v>
      </c>
      <c r="Q64" s="6">
        <v>5611</v>
      </c>
      <c r="R64" s="6">
        <v>6102</v>
      </c>
      <c r="S64" s="6">
        <v>5791</v>
      </c>
      <c r="T64" s="6">
        <v>5258</v>
      </c>
      <c r="U64" s="6">
        <v>5447</v>
      </c>
      <c r="V64" s="6">
        <v>5480</v>
      </c>
    </row>
    <row r="65" spans="1:22" ht="13.5" customHeight="1" x14ac:dyDescent="0.25">
      <c r="A65" s="5" t="s">
        <v>47</v>
      </c>
      <c r="B65" s="4" t="s">
        <v>2</v>
      </c>
      <c r="C65" s="3">
        <v>5354</v>
      </c>
      <c r="D65" s="3">
        <v>5194</v>
      </c>
      <c r="E65" s="3">
        <v>4109</v>
      </c>
      <c r="F65" s="3">
        <v>3216</v>
      </c>
      <c r="G65" s="3">
        <v>3045</v>
      </c>
      <c r="H65" s="3">
        <v>4245</v>
      </c>
      <c r="I65" s="3">
        <v>6253</v>
      </c>
      <c r="J65" s="3">
        <v>6273</v>
      </c>
      <c r="K65" s="3">
        <v>6279</v>
      </c>
      <c r="L65" s="3">
        <v>6340</v>
      </c>
      <c r="M65" s="3">
        <v>5992</v>
      </c>
      <c r="N65" s="3">
        <v>6064</v>
      </c>
      <c r="O65" s="3">
        <v>6045</v>
      </c>
      <c r="P65" s="3">
        <v>6023</v>
      </c>
      <c r="Q65" s="3">
        <v>5743</v>
      </c>
      <c r="R65" s="3">
        <v>5599</v>
      </c>
      <c r="S65" s="3">
        <v>6107</v>
      </c>
      <c r="T65" s="3">
        <v>5792</v>
      </c>
      <c r="U65" s="3">
        <v>5248</v>
      </c>
      <c r="V65" s="3">
        <v>5463</v>
      </c>
    </row>
    <row r="66" spans="1:22" ht="13.5" customHeight="1" x14ac:dyDescent="0.25">
      <c r="A66" s="5" t="s">
        <v>46</v>
      </c>
      <c r="B66" s="4" t="s">
        <v>2</v>
      </c>
      <c r="C66" s="6">
        <v>5163</v>
      </c>
      <c r="D66" s="6">
        <v>5348</v>
      </c>
      <c r="E66" s="6">
        <v>5178</v>
      </c>
      <c r="F66" s="6">
        <v>4099</v>
      </c>
      <c r="G66" s="6">
        <v>3215</v>
      </c>
      <c r="H66" s="6">
        <v>3040</v>
      </c>
      <c r="I66" s="6">
        <v>4241</v>
      </c>
      <c r="J66" s="6">
        <v>6233</v>
      </c>
      <c r="K66" s="6">
        <v>6259</v>
      </c>
      <c r="L66" s="6">
        <v>6271</v>
      </c>
      <c r="M66" s="6">
        <v>6316</v>
      </c>
      <c r="N66" s="6">
        <v>5964</v>
      </c>
      <c r="O66" s="6">
        <v>6057</v>
      </c>
      <c r="P66" s="6">
        <v>6025</v>
      </c>
      <c r="Q66" s="6">
        <v>6004</v>
      </c>
      <c r="R66" s="6">
        <v>5748</v>
      </c>
      <c r="S66" s="6">
        <v>5582</v>
      </c>
      <c r="T66" s="6">
        <v>6099</v>
      </c>
      <c r="U66" s="6">
        <v>5792</v>
      </c>
      <c r="V66" s="6">
        <v>5245</v>
      </c>
    </row>
    <row r="67" spans="1:22" ht="13.5" customHeight="1" x14ac:dyDescent="0.25">
      <c r="A67" s="5" t="s">
        <v>45</v>
      </c>
      <c r="B67" s="4" t="s">
        <v>2</v>
      </c>
      <c r="C67" s="3">
        <v>5246</v>
      </c>
      <c r="D67" s="3">
        <v>5149</v>
      </c>
      <c r="E67" s="3">
        <v>5335</v>
      </c>
      <c r="F67" s="3">
        <v>5163</v>
      </c>
      <c r="G67" s="3">
        <v>4095</v>
      </c>
      <c r="H67" s="3">
        <v>3204</v>
      </c>
      <c r="I67" s="3">
        <v>3026</v>
      </c>
      <c r="J67" s="3">
        <v>4228</v>
      </c>
      <c r="K67" s="3">
        <v>6203</v>
      </c>
      <c r="L67" s="3">
        <v>6255</v>
      </c>
      <c r="M67" s="3">
        <v>6268</v>
      </c>
      <c r="N67" s="3">
        <v>6305</v>
      </c>
      <c r="O67" s="3">
        <v>5939</v>
      </c>
      <c r="P67" s="3">
        <v>6016</v>
      </c>
      <c r="Q67" s="3">
        <v>6009</v>
      </c>
      <c r="R67" s="3">
        <v>5997</v>
      </c>
      <c r="S67" s="3">
        <v>5727</v>
      </c>
      <c r="T67" s="3">
        <v>5570</v>
      </c>
      <c r="U67" s="3">
        <v>6084</v>
      </c>
      <c r="V67" s="3">
        <v>5803</v>
      </c>
    </row>
    <row r="68" spans="1:22" ht="13.5" customHeight="1" x14ac:dyDescent="0.25">
      <c r="A68" s="5" t="s">
        <v>44</v>
      </c>
      <c r="B68" s="4" t="s">
        <v>2</v>
      </c>
      <c r="C68" s="6">
        <v>4884</v>
      </c>
      <c r="D68" s="6">
        <v>5225</v>
      </c>
      <c r="E68" s="6">
        <v>5131</v>
      </c>
      <c r="F68" s="6">
        <v>5324</v>
      </c>
      <c r="G68" s="6">
        <v>5139</v>
      </c>
      <c r="H68" s="6">
        <v>4080</v>
      </c>
      <c r="I68" s="6">
        <v>3196</v>
      </c>
      <c r="J68" s="6">
        <v>3020</v>
      </c>
      <c r="K68" s="6">
        <v>4219</v>
      </c>
      <c r="L68" s="6">
        <v>6173</v>
      </c>
      <c r="M68" s="6">
        <v>6235</v>
      </c>
      <c r="N68" s="6">
        <v>6252</v>
      </c>
      <c r="O68" s="6">
        <v>6284</v>
      </c>
      <c r="P68" s="6">
        <v>5916</v>
      </c>
      <c r="Q68" s="6">
        <v>6008</v>
      </c>
      <c r="R68" s="6">
        <v>5988</v>
      </c>
      <c r="S68" s="6">
        <v>5966</v>
      </c>
      <c r="T68" s="6">
        <v>5713</v>
      </c>
      <c r="U68" s="6">
        <v>5564</v>
      </c>
      <c r="V68" s="6">
        <v>6077</v>
      </c>
    </row>
    <row r="69" spans="1:22" ht="13.5" customHeight="1" x14ac:dyDescent="0.25">
      <c r="A69" s="5" t="s">
        <v>43</v>
      </c>
      <c r="B69" s="4" t="s">
        <v>2</v>
      </c>
      <c r="C69" s="3">
        <v>5163</v>
      </c>
      <c r="D69" s="3">
        <v>4857</v>
      </c>
      <c r="E69" s="3">
        <v>5186</v>
      </c>
      <c r="F69" s="3">
        <v>5113</v>
      </c>
      <c r="G69" s="3">
        <v>5301</v>
      </c>
      <c r="H69" s="3">
        <v>5105</v>
      </c>
      <c r="I69" s="3">
        <v>4064</v>
      </c>
      <c r="J69" s="3">
        <v>3178</v>
      </c>
      <c r="K69" s="3">
        <v>3010</v>
      </c>
      <c r="L69" s="3">
        <v>4210</v>
      </c>
      <c r="M69" s="3">
        <v>6149</v>
      </c>
      <c r="N69" s="3">
        <v>6186</v>
      </c>
      <c r="O69" s="3">
        <v>6216</v>
      </c>
      <c r="P69" s="3">
        <v>6263</v>
      </c>
      <c r="Q69" s="3">
        <v>5900</v>
      </c>
      <c r="R69" s="3">
        <v>6005</v>
      </c>
      <c r="S69" s="3">
        <v>5956</v>
      </c>
      <c r="T69" s="3">
        <v>5931</v>
      </c>
      <c r="U69" s="3">
        <v>5695</v>
      </c>
      <c r="V69" s="3">
        <v>5558</v>
      </c>
    </row>
    <row r="70" spans="1:22" ht="13.5" customHeight="1" x14ac:dyDescent="0.25">
      <c r="A70" s="5" t="s">
        <v>42</v>
      </c>
      <c r="B70" s="4" t="s">
        <v>2</v>
      </c>
      <c r="C70" s="6">
        <v>4684</v>
      </c>
      <c r="D70" s="6">
        <v>5120</v>
      </c>
      <c r="E70" s="6">
        <v>4818</v>
      </c>
      <c r="F70" s="6">
        <v>5159</v>
      </c>
      <c r="G70" s="6">
        <v>5092</v>
      </c>
      <c r="H70" s="6">
        <v>5276</v>
      </c>
      <c r="I70" s="6">
        <v>5082</v>
      </c>
      <c r="J70" s="6">
        <v>4053</v>
      </c>
      <c r="K70" s="6">
        <v>3165</v>
      </c>
      <c r="L70" s="6">
        <v>3003</v>
      </c>
      <c r="M70" s="6">
        <v>4206</v>
      </c>
      <c r="N70" s="6">
        <v>6094</v>
      </c>
      <c r="O70" s="6">
        <v>6140</v>
      </c>
      <c r="P70" s="6">
        <v>6178</v>
      </c>
      <c r="Q70" s="6">
        <v>6225</v>
      </c>
      <c r="R70" s="6">
        <v>5867</v>
      </c>
      <c r="S70" s="6">
        <v>5988</v>
      </c>
      <c r="T70" s="6">
        <v>5930</v>
      </c>
      <c r="U70" s="6">
        <v>5915</v>
      </c>
      <c r="V70" s="6">
        <v>5677</v>
      </c>
    </row>
    <row r="71" spans="1:22" ht="13.5" customHeight="1" x14ac:dyDescent="0.25">
      <c r="A71" s="5" t="s">
        <v>41</v>
      </c>
      <c r="B71" s="4" t="s">
        <v>2</v>
      </c>
      <c r="C71" s="3">
        <v>4570</v>
      </c>
      <c r="D71" s="3">
        <v>4647</v>
      </c>
      <c r="E71" s="3">
        <v>5067</v>
      </c>
      <c r="F71" s="3">
        <v>4775</v>
      </c>
      <c r="G71" s="3">
        <v>5127</v>
      </c>
      <c r="H71" s="3">
        <v>5055</v>
      </c>
      <c r="I71" s="3">
        <v>5255</v>
      </c>
      <c r="J71" s="3">
        <v>5056</v>
      </c>
      <c r="K71" s="3">
        <v>4039</v>
      </c>
      <c r="L71" s="3">
        <v>3158</v>
      </c>
      <c r="M71" s="3">
        <v>2998</v>
      </c>
      <c r="N71" s="3">
        <v>4172</v>
      </c>
      <c r="O71" s="3">
        <v>6044</v>
      </c>
      <c r="P71" s="3">
        <v>6094</v>
      </c>
      <c r="Q71" s="3">
        <v>6125</v>
      </c>
      <c r="R71" s="3">
        <v>6194</v>
      </c>
      <c r="S71" s="3">
        <v>5849</v>
      </c>
      <c r="T71" s="3">
        <v>5966</v>
      </c>
      <c r="U71" s="3">
        <v>5914</v>
      </c>
      <c r="V71" s="3">
        <v>5887</v>
      </c>
    </row>
    <row r="72" spans="1:22" ht="13.5" customHeight="1" x14ac:dyDescent="0.25">
      <c r="A72" s="5" t="s">
        <v>40</v>
      </c>
      <c r="B72" s="4" t="s">
        <v>2</v>
      </c>
      <c r="C72" s="6">
        <v>4130</v>
      </c>
      <c r="D72" s="6">
        <v>4515</v>
      </c>
      <c r="E72" s="6">
        <v>4591</v>
      </c>
      <c r="F72" s="6">
        <v>5015</v>
      </c>
      <c r="G72" s="6">
        <v>4737</v>
      </c>
      <c r="H72" s="6">
        <v>5091</v>
      </c>
      <c r="I72" s="6">
        <v>5024</v>
      </c>
      <c r="J72" s="6">
        <v>5234</v>
      </c>
      <c r="K72" s="6">
        <v>5035</v>
      </c>
      <c r="L72" s="6">
        <v>4023</v>
      </c>
      <c r="M72" s="6">
        <v>3144</v>
      </c>
      <c r="N72" s="6">
        <v>2956</v>
      </c>
      <c r="O72" s="6">
        <v>4131</v>
      </c>
      <c r="P72" s="6">
        <v>6013</v>
      </c>
      <c r="Q72" s="6">
        <v>6052</v>
      </c>
      <c r="R72" s="6">
        <v>6081</v>
      </c>
      <c r="S72" s="6">
        <v>6158</v>
      </c>
      <c r="T72" s="6">
        <v>5821</v>
      </c>
      <c r="U72" s="6">
        <v>5928</v>
      </c>
      <c r="V72" s="6">
        <v>5880</v>
      </c>
    </row>
    <row r="73" spans="1:22" ht="13.5" customHeight="1" x14ac:dyDescent="0.25">
      <c r="A73" s="5" t="s">
        <v>39</v>
      </c>
      <c r="B73" s="4" t="s">
        <v>2</v>
      </c>
      <c r="C73" s="3">
        <v>4117</v>
      </c>
      <c r="D73" s="3">
        <v>4080</v>
      </c>
      <c r="E73" s="3">
        <v>4454</v>
      </c>
      <c r="F73" s="3">
        <v>4536</v>
      </c>
      <c r="G73" s="3">
        <v>4969</v>
      </c>
      <c r="H73" s="3">
        <v>4701</v>
      </c>
      <c r="I73" s="3">
        <v>5043</v>
      </c>
      <c r="J73" s="3">
        <v>4980</v>
      </c>
      <c r="K73" s="3">
        <v>5204</v>
      </c>
      <c r="L73" s="3">
        <v>4992</v>
      </c>
      <c r="M73" s="3">
        <v>3989</v>
      </c>
      <c r="N73" s="3">
        <v>3105</v>
      </c>
      <c r="O73" s="3">
        <v>2921</v>
      </c>
      <c r="P73" s="3">
        <v>4076</v>
      </c>
      <c r="Q73" s="3">
        <v>5966</v>
      </c>
      <c r="R73" s="3">
        <v>5996</v>
      </c>
      <c r="S73" s="3">
        <v>6036</v>
      </c>
      <c r="T73" s="3">
        <v>6122</v>
      </c>
      <c r="U73" s="3">
        <v>5794</v>
      </c>
      <c r="V73" s="3">
        <v>5892</v>
      </c>
    </row>
    <row r="74" spans="1:22" ht="13.5" customHeight="1" x14ac:dyDescent="0.25">
      <c r="A74" s="5" t="s">
        <v>38</v>
      </c>
      <c r="B74" s="4" t="s">
        <v>2</v>
      </c>
      <c r="C74" s="6">
        <v>3927</v>
      </c>
      <c r="D74" s="6">
        <v>4070</v>
      </c>
      <c r="E74" s="6">
        <v>4033</v>
      </c>
      <c r="F74" s="6">
        <v>4400</v>
      </c>
      <c r="G74" s="6">
        <v>4474</v>
      </c>
      <c r="H74" s="6">
        <v>4907</v>
      </c>
      <c r="I74" s="6">
        <v>4647</v>
      </c>
      <c r="J74" s="6">
        <v>4990</v>
      </c>
      <c r="K74" s="6">
        <v>4954</v>
      </c>
      <c r="L74" s="6">
        <v>5158</v>
      </c>
      <c r="M74" s="6">
        <v>4948</v>
      </c>
      <c r="N74" s="6">
        <v>3941</v>
      </c>
      <c r="O74" s="6">
        <v>3073</v>
      </c>
      <c r="P74" s="6">
        <v>2890</v>
      </c>
      <c r="Q74" s="6">
        <v>4034</v>
      </c>
      <c r="R74" s="6">
        <v>5918</v>
      </c>
      <c r="S74" s="6">
        <v>5964</v>
      </c>
      <c r="T74" s="6">
        <v>5989</v>
      </c>
      <c r="U74" s="6">
        <v>6072</v>
      </c>
      <c r="V74" s="6">
        <v>5771</v>
      </c>
    </row>
    <row r="75" spans="1:22" ht="13.5" customHeight="1" x14ac:dyDescent="0.25">
      <c r="A75" s="5" t="s">
        <v>37</v>
      </c>
      <c r="B75" s="4" t="s">
        <v>2</v>
      </c>
      <c r="C75" s="3">
        <v>3675</v>
      </c>
      <c r="D75" s="3">
        <v>3860</v>
      </c>
      <c r="E75" s="3">
        <v>4002</v>
      </c>
      <c r="F75" s="3">
        <v>3969</v>
      </c>
      <c r="G75" s="3">
        <v>4322</v>
      </c>
      <c r="H75" s="3">
        <v>4421</v>
      </c>
      <c r="I75" s="3">
        <v>4847</v>
      </c>
      <c r="J75" s="3">
        <v>4597</v>
      </c>
      <c r="K75" s="3">
        <v>4941</v>
      </c>
      <c r="L75" s="3">
        <v>4910</v>
      </c>
      <c r="M75" s="3">
        <v>5119</v>
      </c>
      <c r="N75" s="3">
        <v>4889</v>
      </c>
      <c r="O75" s="3">
        <v>3889</v>
      </c>
      <c r="P75" s="3">
        <v>3049</v>
      </c>
      <c r="Q75" s="3">
        <v>2861</v>
      </c>
      <c r="R75" s="3">
        <v>3994</v>
      </c>
      <c r="S75" s="3">
        <v>5854</v>
      </c>
      <c r="T75" s="3">
        <v>5892</v>
      </c>
      <c r="U75" s="3">
        <v>5938</v>
      </c>
      <c r="V75" s="3">
        <v>6020</v>
      </c>
    </row>
    <row r="76" spans="1:22" ht="13.5" customHeight="1" x14ac:dyDescent="0.25">
      <c r="A76" s="5" t="s">
        <v>36</v>
      </c>
      <c r="B76" s="4" t="s">
        <v>2</v>
      </c>
      <c r="C76" s="6">
        <v>3347</v>
      </c>
      <c r="D76" s="6">
        <v>3605</v>
      </c>
      <c r="E76" s="6">
        <v>3786</v>
      </c>
      <c r="F76" s="6">
        <v>3939</v>
      </c>
      <c r="G76" s="6">
        <v>3893</v>
      </c>
      <c r="H76" s="6">
        <v>4255</v>
      </c>
      <c r="I76" s="6">
        <v>4353</v>
      </c>
      <c r="J76" s="6">
        <v>4783</v>
      </c>
      <c r="K76" s="6">
        <v>4540</v>
      </c>
      <c r="L76" s="6">
        <v>4875</v>
      </c>
      <c r="M76" s="6">
        <v>4842</v>
      </c>
      <c r="N76" s="6">
        <v>5049</v>
      </c>
      <c r="O76" s="6">
        <v>4823</v>
      </c>
      <c r="P76" s="6">
        <v>3829</v>
      </c>
      <c r="Q76" s="6">
        <v>3016</v>
      </c>
      <c r="R76" s="6">
        <v>2826</v>
      </c>
      <c r="S76" s="6">
        <v>3954</v>
      </c>
      <c r="T76" s="6">
        <v>5789</v>
      </c>
      <c r="U76" s="6">
        <v>5828</v>
      </c>
      <c r="V76" s="6">
        <v>5881</v>
      </c>
    </row>
    <row r="77" spans="1:22" ht="13.5" customHeight="1" x14ac:dyDescent="0.25">
      <c r="A77" s="5" t="s">
        <v>35</v>
      </c>
      <c r="B77" s="4" t="s">
        <v>2</v>
      </c>
      <c r="C77" s="3">
        <v>3625</v>
      </c>
      <c r="D77" s="3">
        <v>3267</v>
      </c>
      <c r="E77" s="3">
        <v>3534</v>
      </c>
      <c r="F77" s="3">
        <v>3696</v>
      </c>
      <c r="G77" s="3">
        <v>3873</v>
      </c>
      <c r="H77" s="3">
        <v>3831</v>
      </c>
      <c r="I77" s="3">
        <v>4186</v>
      </c>
      <c r="J77" s="3">
        <v>4283</v>
      </c>
      <c r="K77" s="3">
        <v>4698</v>
      </c>
      <c r="L77" s="3">
        <v>4488</v>
      </c>
      <c r="M77" s="3">
        <v>4820</v>
      </c>
      <c r="N77" s="3">
        <v>4760</v>
      </c>
      <c r="O77" s="3">
        <v>4953</v>
      </c>
      <c r="P77" s="3">
        <v>4769</v>
      </c>
      <c r="Q77" s="3">
        <v>3776</v>
      </c>
      <c r="R77" s="3">
        <v>2989</v>
      </c>
      <c r="S77" s="3">
        <v>2789</v>
      </c>
      <c r="T77" s="3">
        <v>3900</v>
      </c>
      <c r="U77" s="3">
        <v>5728</v>
      </c>
      <c r="V77" s="3">
        <v>5773</v>
      </c>
    </row>
    <row r="78" spans="1:22" ht="13.5" customHeight="1" x14ac:dyDescent="0.25">
      <c r="A78" s="5" t="s">
        <v>34</v>
      </c>
      <c r="B78" s="4" t="s">
        <v>2</v>
      </c>
      <c r="C78" s="6">
        <v>3205</v>
      </c>
      <c r="D78" s="6">
        <v>3525</v>
      </c>
      <c r="E78" s="6">
        <v>3173</v>
      </c>
      <c r="F78" s="6">
        <v>3468</v>
      </c>
      <c r="G78" s="6">
        <v>3608</v>
      </c>
      <c r="H78" s="6">
        <v>3811</v>
      </c>
      <c r="I78" s="6">
        <v>3763</v>
      </c>
      <c r="J78" s="6">
        <v>4108</v>
      </c>
      <c r="K78" s="6">
        <v>4210</v>
      </c>
      <c r="L78" s="6">
        <v>4623</v>
      </c>
      <c r="M78" s="6">
        <v>4415</v>
      </c>
      <c r="N78" s="6">
        <v>4735</v>
      </c>
      <c r="O78" s="6">
        <v>4671</v>
      </c>
      <c r="P78" s="6">
        <v>4859</v>
      </c>
      <c r="Q78" s="6">
        <v>4694</v>
      </c>
      <c r="R78" s="6">
        <v>3718</v>
      </c>
      <c r="S78" s="6">
        <v>2945</v>
      </c>
      <c r="T78" s="6">
        <v>2739</v>
      </c>
      <c r="U78" s="6">
        <v>3831</v>
      </c>
      <c r="V78" s="6">
        <v>5662</v>
      </c>
    </row>
    <row r="79" spans="1:22" ht="13.5" customHeight="1" x14ac:dyDescent="0.25">
      <c r="A79" s="5" t="s">
        <v>33</v>
      </c>
      <c r="B79" s="4" t="s">
        <v>2</v>
      </c>
      <c r="C79" s="3">
        <v>3232</v>
      </c>
      <c r="D79" s="3">
        <v>3122</v>
      </c>
      <c r="E79" s="3">
        <v>3429</v>
      </c>
      <c r="F79" s="3">
        <v>3084</v>
      </c>
      <c r="G79" s="3">
        <v>3375</v>
      </c>
      <c r="H79" s="3">
        <v>3525</v>
      </c>
      <c r="I79" s="3">
        <v>3718</v>
      </c>
      <c r="J79" s="3">
        <v>3680</v>
      </c>
      <c r="K79" s="3">
        <v>4011</v>
      </c>
      <c r="L79" s="3">
        <v>4122</v>
      </c>
      <c r="M79" s="3">
        <v>4537</v>
      </c>
      <c r="N79" s="3">
        <v>4327</v>
      </c>
      <c r="O79" s="3">
        <v>4617</v>
      </c>
      <c r="P79" s="3">
        <v>4587</v>
      </c>
      <c r="Q79" s="3">
        <v>4766</v>
      </c>
      <c r="R79" s="3">
        <v>4602</v>
      </c>
      <c r="S79" s="3">
        <v>3652</v>
      </c>
      <c r="T79" s="3">
        <v>2898</v>
      </c>
      <c r="U79" s="3">
        <v>2697</v>
      </c>
      <c r="V79" s="3">
        <v>3775</v>
      </c>
    </row>
    <row r="80" spans="1:22" ht="13.5" customHeight="1" x14ac:dyDescent="0.25">
      <c r="A80" s="5" t="s">
        <v>32</v>
      </c>
      <c r="B80" s="4" t="s">
        <v>2</v>
      </c>
      <c r="C80" s="6">
        <v>2946</v>
      </c>
      <c r="D80" s="6">
        <v>3116</v>
      </c>
      <c r="E80" s="6">
        <v>3027</v>
      </c>
      <c r="F80" s="6">
        <v>3304</v>
      </c>
      <c r="G80" s="6">
        <v>2994</v>
      </c>
      <c r="H80" s="6">
        <v>3277</v>
      </c>
      <c r="I80" s="6">
        <v>3434</v>
      </c>
      <c r="J80" s="6">
        <v>3636</v>
      </c>
      <c r="K80" s="6">
        <v>3582</v>
      </c>
      <c r="L80" s="6">
        <v>3908</v>
      </c>
      <c r="M80" s="6">
        <v>4018</v>
      </c>
      <c r="N80" s="6">
        <v>4445</v>
      </c>
      <c r="O80" s="6">
        <v>4250</v>
      </c>
      <c r="P80" s="6">
        <v>4521</v>
      </c>
      <c r="Q80" s="6">
        <v>4491</v>
      </c>
      <c r="R80" s="6">
        <v>4687</v>
      </c>
      <c r="S80" s="6">
        <v>4510</v>
      </c>
      <c r="T80" s="6">
        <v>3601</v>
      </c>
      <c r="U80" s="6">
        <v>2847</v>
      </c>
      <c r="V80" s="6">
        <v>2659</v>
      </c>
    </row>
    <row r="81" spans="1:22" ht="13.5" customHeight="1" x14ac:dyDescent="0.25">
      <c r="A81" s="5" t="s">
        <v>31</v>
      </c>
      <c r="B81" s="4" t="s">
        <v>2</v>
      </c>
      <c r="C81" s="3">
        <v>2688</v>
      </c>
      <c r="D81" s="3">
        <v>2853</v>
      </c>
      <c r="E81" s="3">
        <v>3007</v>
      </c>
      <c r="F81" s="3">
        <v>2922</v>
      </c>
      <c r="G81" s="3">
        <v>3205</v>
      </c>
      <c r="H81" s="3">
        <v>2897</v>
      </c>
      <c r="I81" s="3">
        <v>3173</v>
      </c>
      <c r="J81" s="3">
        <v>3341</v>
      </c>
      <c r="K81" s="3">
        <v>3530</v>
      </c>
      <c r="L81" s="3">
        <v>3483</v>
      </c>
      <c r="M81" s="3">
        <v>3807</v>
      </c>
      <c r="N81" s="3">
        <v>3934</v>
      </c>
      <c r="O81" s="3">
        <v>4324</v>
      </c>
      <c r="P81" s="3">
        <v>4171</v>
      </c>
      <c r="Q81" s="3">
        <v>4433</v>
      </c>
      <c r="R81" s="3">
        <v>4379</v>
      </c>
      <c r="S81" s="3">
        <v>4578</v>
      </c>
      <c r="T81" s="3">
        <v>4423</v>
      </c>
      <c r="U81" s="3">
        <v>3514</v>
      </c>
      <c r="V81" s="3">
        <v>2793</v>
      </c>
    </row>
    <row r="82" spans="1:22" ht="13.5" customHeight="1" x14ac:dyDescent="0.25">
      <c r="A82" s="5" t="s">
        <v>30</v>
      </c>
      <c r="B82" s="4" t="s">
        <v>2</v>
      </c>
      <c r="C82" s="6">
        <v>2790</v>
      </c>
      <c r="D82" s="6">
        <v>2584</v>
      </c>
      <c r="E82" s="6">
        <v>2759</v>
      </c>
      <c r="F82" s="6">
        <v>2882</v>
      </c>
      <c r="G82" s="6">
        <v>2817</v>
      </c>
      <c r="H82" s="6">
        <v>3091</v>
      </c>
      <c r="I82" s="6">
        <v>2782</v>
      </c>
      <c r="J82" s="6">
        <v>3059</v>
      </c>
      <c r="K82" s="6">
        <v>3240</v>
      </c>
      <c r="L82" s="6">
        <v>3417</v>
      </c>
      <c r="M82" s="6">
        <v>3388</v>
      </c>
      <c r="N82" s="6">
        <v>3692</v>
      </c>
      <c r="O82" s="6">
        <v>3797</v>
      </c>
      <c r="P82" s="6">
        <v>4217</v>
      </c>
      <c r="Q82" s="6">
        <v>4070</v>
      </c>
      <c r="R82" s="6">
        <v>4307</v>
      </c>
      <c r="S82" s="6">
        <v>4250</v>
      </c>
      <c r="T82" s="6">
        <v>4457</v>
      </c>
      <c r="U82" s="6">
        <v>4302</v>
      </c>
      <c r="V82" s="6">
        <v>3434</v>
      </c>
    </row>
    <row r="83" spans="1:22" ht="13.5" customHeight="1" x14ac:dyDescent="0.25">
      <c r="A83" s="5" t="s">
        <v>29</v>
      </c>
      <c r="B83" s="4" t="s">
        <v>2</v>
      </c>
      <c r="C83" s="3">
        <v>2521</v>
      </c>
      <c r="D83" s="3">
        <v>2671</v>
      </c>
      <c r="E83" s="3">
        <v>2474</v>
      </c>
      <c r="F83" s="3">
        <v>2660</v>
      </c>
      <c r="G83" s="3">
        <v>2756</v>
      </c>
      <c r="H83" s="3">
        <v>2697</v>
      </c>
      <c r="I83" s="3">
        <v>2947</v>
      </c>
      <c r="J83" s="3">
        <v>2675</v>
      </c>
      <c r="K83" s="3">
        <v>2943</v>
      </c>
      <c r="L83" s="3">
        <v>3113</v>
      </c>
      <c r="M83" s="3">
        <v>3283</v>
      </c>
      <c r="N83" s="3">
        <v>3267</v>
      </c>
      <c r="O83" s="3">
        <v>3563</v>
      </c>
      <c r="P83" s="3">
        <v>3692</v>
      </c>
      <c r="Q83" s="3">
        <v>4091</v>
      </c>
      <c r="R83" s="3">
        <v>3957</v>
      </c>
      <c r="S83" s="3">
        <v>4202</v>
      </c>
      <c r="T83" s="3">
        <v>4137</v>
      </c>
      <c r="U83" s="3">
        <v>4335</v>
      </c>
      <c r="V83" s="3">
        <v>4181</v>
      </c>
    </row>
    <row r="84" spans="1:22" ht="13.5" customHeight="1" x14ac:dyDescent="0.25">
      <c r="A84" s="5" t="s">
        <v>28</v>
      </c>
      <c r="B84" s="4" t="s">
        <v>2</v>
      </c>
      <c r="C84" s="6">
        <v>2197</v>
      </c>
      <c r="D84" s="6">
        <v>2420</v>
      </c>
      <c r="E84" s="6">
        <v>2554</v>
      </c>
      <c r="F84" s="6">
        <v>2376</v>
      </c>
      <c r="G84" s="6">
        <v>2555</v>
      </c>
      <c r="H84" s="6">
        <v>2632</v>
      </c>
      <c r="I84" s="6">
        <v>2567</v>
      </c>
      <c r="J84" s="6">
        <v>2829</v>
      </c>
      <c r="K84" s="6">
        <v>2576</v>
      </c>
      <c r="L84" s="6">
        <v>2816</v>
      </c>
      <c r="M84" s="6">
        <v>2997</v>
      </c>
      <c r="N84" s="6">
        <v>3143</v>
      </c>
      <c r="O84" s="6">
        <v>3120</v>
      </c>
      <c r="P84" s="6">
        <v>3446</v>
      </c>
      <c r="Q84" s="6">
        <v>3576</v>
      </c>
      <c r="R84" s="6">
        <v>3958</v>
      </c>
      <c r="S84" s="6">
        <v>3805</v>
      </c>
      <c r="T84" s="6">
        <v>4085</v>
      </c>
      <c r="U84" s="6">
        <v>4021</v>
      </c>
      <c r="V84" s="6">
        <v>4218</v>
      </c>
    </row>
    <row r="85" spans="1:22" ht="13.5" customHeight="1" x14ac:dyDescent="0.25">
      <c r="A85" s="5" t="s">
        <v>27</v>
      </c>
      <c r="B85" s="4" t="s">
        <v>2</v>
      </c>
      <c r="C85" s="3">
        <v>2163</v>
      </c>
      <c r="D85" s="3">
        <v>2087</v>
      </c>
      <c r="E85" s="3">
        <v>2275</v>
      </c>
      <c r="F85" s="3">
        <v>2421</v>
      </c>
      <c r="G85" s="3">
        <v>2256</v>
      </c>
      <c r="H85" s="3">
        <v>2421</v>
      </c>
      <c r="I85" s="3">
        <v>2476</v>
      </c>
      <c r="J85" s="3">
        <v>2445</v>
      </c>
      <c r="K85" s="3">
        <v>2692</v>
      </c>
      <c r="L85" s="3">
        <v>2448</v>
      </c>
      <c r="M85" s="3">
        <v>2690</v>
      </c>
      <c r="N85" s="3">
        <v>2875</v>
      </c>
      <c r="O85" s="3">
        <v>3000</v>
      </c>
      <c r="P85" s="3">
        <v>3006</v>
      </c>
      <c r="Q85" s="3">
        <v>3317</v>
      </c>
      <c r="R85" s="3">
        <v>3472</v>
      </c>
      <c r="S85" s="3">
        <v>3820</v>
      </c>
      <c r="T85" s="3">
        <v>3671</v>
      </c>
      <c r="U85" s="3">
        <v>3929</v>
      </c>
      <c r="V85" s="3">
        <v>3904</v>
      </c>
    </row>
    <row r="86" spans="1:22" ht="13.5" customHeight="1" x14ac:dyDescent="0.25">
      <c r="A86" s="5" t="s">
        <v>26</v>
      </c>
      <c r="B86" s="4" t="s">
        <v>2</v>
      </c>
      <c r="C86" s="6">
        <v>1971</v>
      </c>
      <c r="D86" s="6">
        <v>2035</v>
      </c>
      <c r="E86" s="6">
        <v>1966</v>
      </c>
      <c r="F86" s="6">
        <v>2134</v>
      </c>
      <c r="G86" s="6">
        <v>2276</v>
      </c>
      <c r="H86" s="6">
        <v>2127</v>
      </c>
      <c r="I86" s="6">
        <v>2296</v>
      </c>
      <c r="J86" s="6">
        <v>2346</v>
      </c>
      <c r="K86" s="6">
        <v>2322</v>
      </c>
      <c r="L86" s="6">
        <v>2552</v>
      </c>
      <c r="M86" s="6">
        <v>2309</v>
      </c>
      <c r="N86" s="6">
        <v>2547</v>
      </c>
      <c r="O86" s="6">
        <v>2726</v>
      </c>
      <c r="P86" s="6">
        <v>2854</v>
      </c>
      <c r="Q86" s="6">
        <v>2871</v>
      </c>
      <c r="R86" s="6">
        <v>3163</v>
      </c>
      <c r="S86" s="6">
        <v>3337</v>
      </c>
      <c r="T86" s="6">
        <v>3698</v>
      </c>
      <c r="U86" s="6">
        <v>3520</v>
      </c>
      <c r="V86" s="6">
        <v>3774</v>
      </c>
    </row>
    <row r="87" spans="1:22" ht="13.5" customHeight="1" x14ac:dyDescent="0.25">
      <c r="A87" s="5" t="s">
        <v>25</v>
      </c>
      <c r="B87" s="4" t="s">
        <v>2</v>
      </c>
      <c r="C87" s="3">
        <v>1748</v>
      </c>
      <c r="D87" s="3">
        <v>1851</v>
      </c>
      <c r="E87" s="3">
        <v>1887</v>
      </c>
      <c r="F87" s="3">
        <v>1854</v>
      </c>
      <c r="G87" s="3">
        <v>1988</v>
      </c>
      <c r="H87" s="3">
        <v>2112</v>
      </c>
      <c r="I87" s="3">
        <v>2014</v>
      </c>
      <c r="J87" s="3">
        <v>2153</v>
      </c>
      <c r="K87" s="3">
        <v>2171</v>
      </c>
      <c r="L87" s="3">
        <v>2181</v>
      </c>
      <c r="M87" s="3">
        <v>2425</v>
      </c>
      <c r="N87" s="3">
        <v>2168</v>
      </c>
      <c r="O87" s="3">
        <v>2394</v>
      </c>
      <c r="P87" s="3">
        <v>2573</v>
      </c>
      <c r="Q87" s="3">
        <v>2719</v>
      </c>
      <c r="R87" s="3">
        <v>2740</v>
      </c>
      <c r="S87" s="3">
        <v>3013</v>
      </c>
      <c r="T87" s="3">
        <v>3149</v>
      </c>
      <c r="U87" s="3">
        <v>3538</v>
      </c>
      <c r="V87" s="3">
        <v>3371</v>
      </c>
    </row>
    <row r="88" spans="1:22" ht="13.5" customHeight="1" x14ac:dyDescent="0.25">
      <c r="A88" s="5" t="s">
        <v>24</v>
      </c>
      <c r="B88" s="4" t="s">
        <v>2</v>
      </c>
      <c r="C88" s="6">
        <v>1507</v>
      </c>
      <c r="D88" s="6">
        <v>1547</v>
      </c>
      <c r="E88" s="6">
        <v>1605</v>
      </c>
      <c r="F88" s="6">
        <v>1647</v>
      </c>
      <c r="G88" s="6">
        <v>1680</v>
      </c>
      <c r="H88" s="6">
        <v>1694</v>
      </c>
      <c r="I88" s="6">
        <v>1766</v>
      </c>
      <c r="J88" s="6">
        <v>1800</v>
      </c>
      <c r="K88" s="6">
        <v>1850</v>
      </c>
      <c r="L88" s="6">
        <v>1880</v>
      </c>
      <c r="M88" s="6">
        <v>2060</v>
      </c>
      <c r="N88" s="6">
        <v>2281</v>
      </c>
      <c r="O88" s="6">
        <v>2023</v>
      </c>
      <c r="P88" s="6">
        <v>2258</v>
      </c>
      <c r="Q88" s="6">
        <v>2433</v>
      </c>
      <c r="R88" s="6">
        <v>2579</v>
      </c>
      <c r="S88" s="6">
        <v>2596</v>
      </c>
      <c r="T88" s="6">
        <v>2842</v>
      </c>
      <c r="U88" s="6">
        <v>3009</v>
      </c>
      <c r="V88" s="6">
        <v>3367</v>
      </c>
    </row>
    <row r="89" spans="1:22" ht="13.5" customHeight="1" x14ac:dyDescent="0.25">
      <c r="A89" s="5" t="s">
        <v>23</v>
      </c>
      <c r="B89" s="4" t="s">
        <v>2</v>
      </c>
      <c r="C89" s="3">
        <v>1392</v>
      </c>
      <c r="D89" s="3">
        <v>1430</v>
      </c>
      <c r="E89" s="3">
        <v>1484</v>
      </c>
      <c r="F89" s="3">
        <v>1517</v>
      </c>
      <c r="G89" s="3">
        <v>1545</v>
      </c>
      <c r="H89" s="3">
        <v>1572</v>
      </c>
      <c r="I89" s="3">
        <v>1642</v>
      </c>
      <c r="J89" s="3">
        <v>1671</v>
      </c>
      <c r="K89" s="3">
        <v>1719</v>
      </c>
      <c r="L89" s="3">
        <v>1766</v>
      </c>
      <c r="M89" s="3">
        <v>1870</v>
      </c>
      <c r="N89" s="3">
        <v>1932</v>
      </c>
      <c r="O89" s="3">
        <v>2095</v>
      </c>
      <c r="P89" s="3">
        <v>1911</v>
      </c>
      <c r="Q89" s="3">
        <v>2111</v>
      </c>
      <c r="R89" s="3">
        <v>2287</v>
      </c>
      <c r="S89" s="3">
        <v>2441</v>
      </c>
      <c r="T89" s="3">
        <v>2438</v>
      </c>
      <c r="U89" s="3">
        <v>2673</v>
      </c>
      <c r="V89" s="3">
        <v>2831</v>
      </c>
    </row>
    <row r="90" spans="1:22" ht="13.5" customHeight="1" x14ac:dyDescent="0.25">
      <c r="A90" s="5" t="s">
        <v>22</v>
      </c>
      <c r="B90" s="4" t="s">
        <v>2</v>
      </c>
      <c r="C90" s="6">
        <v>1276</v>
      </c>
      <c r="D90" s="6">
        <v>1310</v>
      </c>
      <c r="E90" s="6">
        <v>1359</v>
      </c>
      <c r="F90" s="6">
        <v>1384</v>
      </c>
      <c r="G90" s="6">
        <v>1405</v>
      </c>
      <c r="H90" s="6">
        <v>1444</v>
      </c>
      <c r="I90" s="6">
        <v>1515</v>
      </c>
      <c r="J90" s="6">
        <v>1541</v>
      </c>
      <c r="K90" s="6">
        <v>1584</v>
      </c>
      <c r="L90" s="6">
        <v>1644</v>
      </c>
      <c r="M90" s="6">
        <v>1681</v>
      </c>
      <c r="N90" s="6">
        <v>1734</v>
      </c>
      <c r="O90" s="6">
        <v>1787</v>
      </c>
      <c r="P90" s="6">
        <v>1929</v>
      </c>
      <c r="Q90" s="6">
        <v>1766</v>
      </c>
      <c r="R90" s="6">
        <v>1950</v>
      </c>
      <c r="S90" s="6">
        <v>2127</v>
      </c>
      <c r="T90" s="6">
        <v>2287</v>
      </c>
      <c r="U90" s="6">
        <v>2271</v>
      </c>
      <c r="V90" s="6">
        <v>2503</v>
      </c>
    </row>
    <row r="91" spans="1:22" ht="13.5" customHeight="1" x14ac:dyDescent="0.25">
      <c r="A91" s="5" t="s">
        <v>21</v>
      </c>
      <c r="B91" s="4" t="s">
        <v>2</v>
      </c>
      <c r="C91" s="3">
        <v>1156</v>
      </c>
      <c r="D91" s="3">
        <v>1187</v>
      </c>
      <c r="E91" s="3">
        <v>1232</v>
      </c>
      <c r="F91" s="3">
        <v>1248</v>
      </c>
      <c r="G91" s="3">
        <v>1263</v>
      </c>
      <c r="H91" s="3">
        <v>1312</v>
      </c>
      <c r="I91" s="3">
        <v>1383</v>
      </c>
      <c r="J91" s="3">
        <v>1407</v>
      </c>
      <c r="K91" s="3">
        <v>1444</v>
      </c>
      <c r="L91" s="3">
        <v>1517</v>
      </c>
      <c r="M91" s="3">
        <v>1490</v>
      </c>
      <c r="N91" s="3">
        <v>1529</v>
      </c>
      <c r="O91" s="3">
        <v>1565</v>
      </c>
      <c r="P91" s="3">
        <v>1641</v>
      </c>
      <c r="Q91" s="3">
        <v>1764</v>
      </c>
      <c r="R91" s="3">
        <v>1619</v>
      </c>
      <c r="S91" s="3">
        <v>1798</v>
      </c>
      <c r="T91" s="3">
        <v>1963</v>
      </c>
      <c r="U91" s="3">
        <v>2099</v>
      </c>
      <c r="V91" s="3">
        <v>2096</v>
      </c>
    </row>
    <row r="92" spans="1:22" ht="13.5" customHeight="1" x14ac:dyDescent="0.25">
      <c r="A92" s="5" t="s">
        <v>20</v>
      </c>
      <c r="B92" s="4" t="s">
        <v>2</v>
      </c>
      <c r="C92" s="6">
        <v>1036</v>
      </c>
      <c r="D92" s="6">
        <v>1064</v>
      </c>
      <c r="E92" s="6">
        <v>1104</v>
      </c>
      <c r="F92" s="6">
        <v>1111</v>
      </c>
      <c r="G92" s="6">
        <v>1122</v>
      </c>
      <c r="H92" s="6">
        <v>1179</v>
      </c>
      <c r="I92" s="6">
        <v>1249</v>
      </c>
      <c r="J92" s="6">
        <v>1270</v>
      </c>
      <c r="K92" s="6">
        <v>1302</v>
      </c>
      <c r="L92" s="6">
        <v>1385</v>
      </c>
      <c r="M92" s="6">
        <v>1300</v>
      </c>
      <c r="N92" s="6">
        <v>1353</v>
      </c>
      <c r="O92" s="6">
        <v>1376</v>
      </c>
      <c r="P92" s="6">
        <v>1417</v>
      </c>
      <c r="Q92" s="6">
        <v>1499</v>
      </c>
      <c r="R92" s="6">
        <v>1586</v>
      </c>
      <c r="S92" s="6">
        <v>1500</v>
      </c>
      <c r="T92" s="6">
        <v>1646</v>
      </c>
      <c r="U92" s="6">
        <v>1805</v>
      </c>
      <c r="V92" s="6">
        <v>1938</v>
      </c>
    </row>
    <row r="93" spans="1:22" ht="13.5" customHeight="1" x14ac:dyDescent="0.25">
      <c r="A93" s="5" t="s">
        <v>19</v>
      </c>
      <c r="B93" s="4" t="s">
        <v>2</v>
      </c>
      <c r="C93" s="3">
        <v>672</v>
      </c>
      <c r="D93" s="3">
        <v>719</v>
      </c>
      <c r="E93" s="3">
        <v>751</v>
      </c>
      <c r="F93" s="3">
        <v>815</v>
      </c>
      <c r="G93" s="3">
        <v>850</v>
      </c>
      <c r="H93" s="3">
        <v>872</v>
      </c>
      <c r="I93" s="3">
        <v>890</v>
      </c>
      <c r="J93" s="3">
        <v>933</v>
      </c>
      <c r="K93" s="3">
        <v>965</v>
      </c>
      <c r="L93" s="3">
        <v>952</v>
      </c>
      <c r="M93" s="3">
        <v>1079</v>
      </c>
      <c r="N93" s="3">
        <v>1150</v>
      </c>
      <c r="O93" s="3">
        <v>1220</v>
      </c>
      <c r="P93" s="3">
        <v>1228</v>
      </c>
      <c r="Q93" s="3">
        <v>1276</v>
      </c>
      <c r="R93" s="3">
        <v>1346</v>
      </c>
      <c r="S93" s="3">
        <v>1401</v>
      </c>
      <c r="T93" s="3">
        <v>1346</v>
      </c>
      <c r="U93" s="3">
        <v>1488</v>
      </c>
      <c r="V93" s="3">
        <v>1641</v>
      </c>
    </row>
    <row r="94" spans="1:22" ht="13.5" customHeight="1" x14ac:dyDescent="0.25">
      <c r="A94" s="5" t="s">
        <v>18</v>
      </c>
      <c r="B94" s="4" t="s">
        <v>2</v>
      </c>
      <c r="C94" s="6">
        <v>586</v>
      </c>
      <c r="D94" s="6">
        <v>626</v>
      </c>
      <c r="E94" s="6">
        <v>655</v>
      </c>
      <c r="F94" s="6">
        <v>705</v>
      </c>
      <c r="G94" s="6">
        <v>731</v>
      </c>
      <c r="H94" s="6">
        <v>762</v>
      </c>
      <c r="I94" s="6">
        <v>783</v>
      </c>
      <c r="J94" s="6">
        <v>820</v>
      </c>
      <c r="K94" s="6">
        <v>848</v>
      </c>
      <c r="L94" s="6">
        <v>848</v>
      </c>
      <c r="M94" s="6">
        <v>933</v>
      </c>
      <c r="N94" s="6">
        <v>940</v>
      </c>
      <c r="O94" s="6">
        <v>983</v>
      </c>
      <c r="P94" s="6">
        <v>1074</v>
      </c>
      <c r="Q94" s="6">
        <v>1059</v>
      </c>
      <c r="R94" s="6">
        <v>1150</v>
      </c>
      <c r="S94" s="6">
        <v>1213</v>
      </c>
      <c r="T94" s="6">
        <v>1233</v>
      </c>
      <c r="U94" s="6">
        <v>1210</v>
      </c>
      <c r="V94" s="6">
        <v>1329</v>
      </c>
    </row>
    <row r="95" spans="1:22" ht="13.5" customHeight="1" x14ac:dyDescent="0.25">
      <c r="A95" s="5" t="s">
        <v>17</v>
      </c>
      <c r="B95" s="4" t="s">
        <v>2</v>
      </c>
      <c r="C95" s="3">
        <v>502</v>
      </c>
      <c r="D95" s="3">
        <v>537</v>
      </c>
      <c r="E95" s="3">
        <v>561</v>
      </c>
      <c r="F95" s="3">
        <v>599</v>
      </c>
      <c r="G95" s="3">
        <v>619</v>
      </c>
      <c r="H95" s="3">
        <v>655</v>
      </c>
      <c r="I95" s="3">
        <v>678</v>
      </c>
      <c r="J95" s="3">
        <v>709</v>
      </c>
      <c r="K95" s="3">
        <v>732</v>
      </c>
      <c r="L95" s="3">
        <v>746</v>
      </c>
      <c r="M95" s="3">
        <v>787</v>
      </c>
      <c r="N95" s="3">
        <v>785</v>
      </c>
      <c r="O95" s="3">
        <v>786</v>
      </c>
      <c r="P95" s="3">
        <v>850</v>
      </c>
      <c r="Q95" s="3">
        <v>926</v>
      </c>
      <c r="R95" s="3">
        <v>926</v>
      </c>
      <c r="S95" s="3">
        <v>1014</v>
      </c>
      <c r="T95" s="3">
        <v>1082</v>
      </c>
      <c r="U95" s="3">
        <v>1092</v>
      </c>
      <c r="V95" s="3">
        <v>1061</v>
      </c>
    </row>
    <row r="96" spans="1:22" ht="13.5" customHeight="1" x14ac:dyDescent="0.25">
      <c r="A96" s="5" t="s">
        <v>16</v>
      </c>
      <c r="B96" s="4" t="s">
        <v>2</v>
      </c>
      <c r="C96" s="6">
        <v>422</v>
      </c>
      <c r="D96" s="6">
        <v>451</v>
      </c>
      <c r="E96" s="6">
        <v>472</v>
      </c>
      <c r="F96" s="6">
        <v>499</v>
      </c>
      <c r="G96" s="6">
        <v>514</v>
      </c>
      <c r="H96" s="6">
        <v>553</v>
      </c>
      <c r="I96" s="6">
        <v>576</v>
      </c>
      <c r="J96" s="6">
        <v>603</v>
      </c>
      <c r="K96" s="6">
        <v>621</v>
      </c>
      <c r="L96" s="6">
        <v>645</v>
      </c>
      <c r="M96" s="6">
        <v>642</v>
      </c>
      <c r="N96" s="6">
        <v>691</v>
      </c>
      <c r="O96" s="6">
        <v>666</v>
      </c>
      <c r="P96" s="6">
        <v>660</v>
      </c>
      <c r="Q96" s="6">
        <v>721</v>
      </c>
      <c r="R96" s="6">
        <v>788</v>
      </c>
      <c r="S96" s="6">
        <v>796</v>
      </c>
      <c r="T96" s="6">
        <v>897</v>
      </c>
      <c r="U96" s="6">
        <v>960</v>
      </c>
      <c r="V96" s="6">
        <v>940</v>
      </c>
    </row>
    <row r="97" spans="1:22" ht="13.5" customHeight="1" x14ac:dyDescent="0.25">
      <c r="A97" s="5" t="s">
        <v>15</v>
      </c>
      <c r="B97" s="4" t="s">
        <v>2</v>
      </c>
      <c r="C97" s="3">
        <v>348</v>
      </c>
      <c r="D97" s="3">
        <v>372</v>
      </c>
      <c r="E97" s="3">
        <v>389</v>
      </c>
      <c r="F97" s="3">
        <v>408</v>
      </c>
      <c r="G97" s="3">
        <v>417</v>
      </c>
      <c r="H97" s="3">
        <v>458</v>
      </c>
      <c r="I97" s="3">
        <v>481</v>
      </c>
      <c r="J97" s="3">
        <v>503</v>
      </c>
      <c r="K97" s="3">
        <v>517</v>
      </c>
      <c r="L97" s="3">
        <v>548</v>
      </c>
      <c r="M97" s="3">
        <v>497</v>
      </c>
      <c r="N97" s="3">
        <v>549</v>
      </c>
      <c r="O97" s="3">
        <v>571</v>
      </c>
      <c r="P97" s="3">
        <v>550</v>
      </c>
      <c r="Q97" s="3">
        <v>554</v>
      </c>
      <c r="R97" s="3">
        <v>598</v>
      </c>
      <c r="S97" s="3">
        <v>662</v>
      </c>
      <c r="T97" s="3">
        <v>657</v>
      </c>
      <c r="U97" s="3">
        <v>780</v>
      </c>
      <c r="V97" s="3">
        <v>834</v>
      </c>
    </row>
    <row r="98" spans="1:22" ht="13.5" customHeight="1" x14ac:dyDescent="0.25">
      <c r="A98" s="5" t="s">
        <v>14</v>
      </c>
      <c r="B98" s="4" t="s">
        <v>2</v>
      </c>
      <c r="C98" s="6">
        <v>212</v>
      </c>
      <c r="D98" s="6">
        <v>222</v>
      </c>
      <c r="E98" s="6">
        <v>228</v>
      </c>
      <c r="F98" s="6">
        <v>248</v>
      </c>
      <c r="G98" s="6">
        <v>269</v>
      </c>
      <c r="H98" s="6">
        <v>257</v>
      </c>
      <c r="I98" s="6">
        <v>270</v>
      </c>
      <c r="J98" s="6">
        <v>286</v>
      </c>
      <c r="K98" s="6">
        <v>312</v>
      </c>
      <c r="L98" s="6">
        <v>302</v>
      </c>
      <c r="M98" s="6">
        <v>417</v>
      </c>
      <c r="N98" s="6">
        <v>472</v>
      </c>
      <c r="O98" s="6">
        <v>465</v>
      </c>
      <c r="P98" s="6">
        <v>496</v>
      </c>
      <c r="Q98" s="6">
        <v>506</v>
      </c>
      <c r="R98" s="6">
        <v>510</v>
      </c>
      <c r="S98" s="6">
        <v>530</v>
      </c>
      <c r="T98" s="6">
        <v>539</v>
      </c>
      <c r="U98" s="6">
        <v>564</v>
      </c>
      <c r="V98" s="6">
        <v>632</v>
      </c>
    </row>
    <row r="99" spans="1:22" ht="13.5" customHeight="1" x14ac:dyDescent="0.25">
      <c r="A99" s="5" t="s">
        <v>13</v>
      </c>
      <c r="B99" s="4" t="s">
        <v>2</v>
      </c>
      <c r="C99" s="3">
        <v>166</v>
      </c>
      <c r="D99" s="3">
        <v>175</v>
      </c>
      <c r="E99" s="3">
        <v>179</v>
      </c>
      <c r="F99" s="3">
        <v>192</v>
      </c>
      <c r="G99" s="3">
        <v>207</v>
      </c>
      <c r="H99" s="3">
        <v>202</v>
      </c>
      <c r="I99" s="3">
        <v>215</v>
      </c>
      <c r="J99" s="3">
        <v>226</v>
      </c>
      <c r="K99" s="3">
        <v>249</v>
      </c>
      <c r="L99" s="3">
        <v>246</v>
      </c>
      <c r="M99" s="3">
        <v>271</v>
      </c>
      <c r="N99" s="3">
        <v>302</v>
      </c>
      <c r="O99" s="3">
        <v>305</v>
      </c>
      <c r="P99" s="3">
        <v>336</v>
      </c>
      <c r="Q99" s="3">
        <v>342</v>
      </c>
      <c r="R99" s="3">
        <v>358</v>
      </c>
      <c r="S99" s="3">
        <v>369</v>
      </c>
      <c r="T99" s="3">
        <v>379</v>
      </c>
      <c r="U99" s="3">
        <v>403</v>
      </c>
      <c r="V99" s="3">
        <v>453</v>
      </c>
    </row>
    <row r="100" spans="1:22" ht="13.5" customHeight="1" x14ac:dyDescent="0.25">
      <c r="A100" s="5" t="s">
        <v>12</v>
      </c>
      <c r="B100" s="4" t="s">
        <v>2</v>
      </c>
      <c r="C100" s="6">
        <v>127</v>
      </c>
      <c r="D100" s="6">
        <v>133</v>
      </c>
      <c r="E100" s="6">
        <v>137</v>
      </c>
      <c r="F100" s="6">
        <v>145</v>
      </c>
      <c r="G100" s="6">
        <v>155</v>
      </c>
      <c r="H100" s="6">
        <v>156</v>
      </c>
      <c r="I100" s="6">
        <v>166</v>
      </c>
      <c r="J100" s="6">
        <v>176</v>
      </c>
      <c r="K100" s="6">
        <v>193</v>
      </c>
      <c r="L100" s="6">
        <v>196</v>
      </c>
      <c r="M100" s="6">
        <v>220</v>
      </c>
      <c r="N100" s="6">
        <v>233</v>
      </c>
      <c r="O100" s="6">
        <v>235</v>
      </c>
      <c r="P100" s="6">
        <v>262</v>
      </c>
      <c r="Q100" s="6">
        <v>272</v>
      </c>
      <c r="R100" s="6">
        <v>280</v>
      </c>
      <c r="S100" s="6">
        <v>296</v>
      </c>
      <c r="T100" s="6">
        <v>304</v>
      </c>
      <c r="U100" s="6">
        <v>314</v>
      </c>
      <c r="V100" s="6">
        <v>363</v>
      </c>
    </row>
    <row r="101" spans="1:22" ht="13.5" customHeight="1" x14ac:dyDescent="0.25">
      <c r="A101" s="5" t="s">
        <v>11</v>
      </c>
      <c r="B101" s="4" t="s">
        <v>2</v>
      </c>
      <c r="C101" s="3">
        <v>94</v>
      </c>
      <c r="D101" s="3">
        <v>99</v>
      </c>
      <c r="E101" s="3">
        <v>101</v>
      </c>
      <c r="F101" s="3">
        <v>106</v>
      </c>
      <c r="G101" s="3">
        <v>113</v>
      </c>
      <c r="H101" s="3">
        <v>116</v>
      </c>
      <c r="I101" s="3">
        <v>125</v>
      </c>
      <c r="J101" s="3">
        <v>132</v>
      </c>
      <c r="K101" s="3">
        <v>145</v>
      </c>
      <c r="L101" s="3">
        <v>152</v>
      </c>
      <c r="M101" s="3">
        <v>156</v>
      </c>
      <c r="N101" s="3">
        <v>160</v>
      </c>
      <c r="O101" s="3">
        <v>171</v>
      </c>
      <c r="P101" s="3">
        <v>194</v>
      </c>
      <c r="Q101" s="3">
        <v>202</v>
      </c>
      <c r="R101" s="3">
        <v>216</v>
      </c>
      <c r="S101" s="3">
        <v>218</v>
      </c>
      <c r="T101" s="3">
        <v>231</v>
      </c>
      <c r="U101" s="3">
        <v>242</v>
      </c>
      <c r="V101" s="3">
        <v>266</v>
      </c>
    </row>
    <row r="102" spans="1:22" ht="13.5" customHeight="1" x14ac:dyDescent="0.25">
      <c r="A102" s="5" t="s">
        <v>10</v>
      </c>
      <c r="B102" s="4" t="s">
        <v>2</v>
      </c>
      <c r="C102" s="6">
        <v>67</v>
      </c>
      <c r="D102" s="6">
        <v>71</v>
      </c>
      <c r="E102" s="6">
        <v>72</v>
      </c>
      <c r="F102" s="6">
        <v>75</v>
      </c>
      <c r="G102" s="6">
        <v>79</v>
      </c>
      <c r="H102" s="6">
        <v>84</v>
      </c>
      <c r="I102" s="6">
        <v>91</v>
      </c>
      <c r="J102" s="6">
        <v>97</v>
      </c>
      <c r="K102" s="6">
        <v>105</v>
      </c>
      <c r="L102" s="6">
        <v>114</v>
      </c>
      <c r="M102" s="6">
        <v>118</v>
      </c>
      <c r="N102" s="6">
        <v>118</v>
      </c>
      <c r="O102" s="6">
        <v>126</v>
      </c>
      <c r="P102" s="6">
        <v>138</v>
      </c>
      <c r="Q102" s="6">
        <v>150</v>
      </c>
      <c r="R102" s="6">
        <v>160</v>
      </c>
      <c r="S102" s="6">
        <v>164</v>
      </c>
      <c r="T102" s="6">
        <v>176</v>
      </c>
      <c r="U102" s="6">
        <v>178</v>
      </c>
      <c r="V102" s="6">
        <v>206</v>
      </c>
    </row>
    <row r="103" spans="1:22" ht="13.5" customHeight="1" x14ac:dyDescent="0.25">
      <c r="A103" s="5" t="s">
        <v>9</v>
      </c>
      <c r="B103" s="4" t="s">
        <v>2</v>
      </c>
      <c r="C103" s="3">
        <v>46</v>
      </c>
      <c r="D103" s="3">
        <v>49</v>
      </c>
      <c r="E103" s="3">
        <v>50</v>
      </c>
      <c r="F103" s="3">
        <v>51</v>
      </c>
      <c r="G103" s="3">
        <v>53</v>
      </c>
      <c r="H103" s="3">
        <v>59</v>
      </c>
      <c r="I103" s="3">
        <v>64</v>
      </c>
      <c r="J103" s="3">
        <v>68</v>
      </c>
      <c r="K103" s="3">
        <v>74</v>
      </c>
      <c r="L103" s="3">
        <v>83</v>
      </c>
      <c r="M103" s="3">
        <v>78</v>
      </c>
      <c r="N103" s="3">
        <v>73</v>
      </c>
      <c r="O103" s="3">
        <v>81</v>
      </c>
      <c r="P103" s="3">
        <v>88</v>
      </c>
      <c r="Q103" s="3">
        <v>101</v>
      </c>
      <c r="R103" s="3">
        <v>111</v>
      </c>
      <c r="S103" s="3">
        <v>118</v>
      </c>
      <c r="T103" s="3">
        <v>126</v>
      </c>
      <c r="U103" s="3">
        <v>129</v>
      </c>
      <c r="V103" s="3">
        <v>145</v>
      </c>
    </row>
    <row r="104" spans="1:22" ht="13.5" customHeight="1" x14ac:dyDescent="0.25">
      <c r="A104" s="5" t="s">
        <v>8</v>
      </c>
      <c r="B104" s="4" t="s">
        <v>2</v>
      </c>
      <c r="C104" s="6">
        <v>31</v>
      </c>
      <c r="D104" s="6">
        <v>33</v>
      </c>
      <c r="E104" s="6">
        <v>33</v>
      </c>
      <c r="F104" s="6">
        <v>33</v>
      </c>
      <c r="G104" s="6">
        <v>34</v>
      </c>
      <c r="H104" s="6">
        <v>39</v>
      </c>
      <c r="I104" s="6">
        <v>44</v>
      </c>
      <c r="J104" s="6">
        <v>46</v>
      </c>
      <c r="K104" s="6">
        <v>50</v>
      </c>
      <c r="L104" s="6">
        <v>59</v>
      </c>
      <c r="M104" s="6">
        <v>47</v>
      </c>
      <c r="N104" s="6">
        <v>41</v>
      </c>
      <c r="O104" s="6">
        <v>53</v>
      </c>
      <c r="P104" s="6">
        <v>60</v>
      </c>
      <c r="Q104" s="6">
        <v>66</v>
      </c>
      <c r="R104" s="6">
        <v>70</v>
      </c>
      <c r="S104" s="6">
        <v>77</v>
      </c>
      <c r="T104" s="6">
        <v>84</v>
      </c>
      <c r="U104" s="6">
        <v>88</v>
      </c>
      <c r="V104" s="6">
        <v>88</v>
      </c>
    </row>
    <row r="105" spans="1:22" ht="13.5" customHeight="1" x14ac:dyDescent="0.25">
      <c r="A105" s="5" t="s">
        <v>7</v>
      </c>
      <c r="B105" s="4" t="s">
        <v>2</v>
      </c>
      <c r="C105" s="3">
        <v>20</v>
      </c>
      <c r="D105" s="3">
        <v>21</v>
      </c>
      <c r="E105" s="3">
        <v>21</v>
      </c>
      <c r="F105" s="3">
        <v>21</v>
      </c>
      <c r="G105" s="3">
        <v>21</v>
      </c>
      <c r="H105" s="3">
        <v>25</v>
      </c>
      <c r="I105" s="3">
        <v>29</v>
      </c>
      <c r="J105" s="3">
        <v>30</v>
      </c>
      <c r="K105" s="3">
        <v>32</v>
      </c>
      <c r="L105" s="3">
        <v>40</v>
      </c>
      <c r="M105" s="3">
        <v>28</v>
      </c>
      <c r="N105" s="3">
        <v>25</v>
      </c>
      <c r="O105" s="3">
        <v>33</v>
      </c>
      <c r="P105" s="3">
        <v>35</v>
      </c>
      <c r="Q105" s="3">
        <v>39</v>
      </c>
      <c r="R105" s="3">
        <v>45</v>
      </c>
      <c r="S105" s="3">
        <v>46</v>
      </c>
      <c r="T105" s="3">
        <v>62</v>
      </c>
      <c r="U105" s="3">
        <v>55</v>
      </c>
      <c r="V105" s="3">
        <v>60</v>
      </c>
    </row>
    <row r="106" spans="1:22" ht="13.5" customHeight="1" x14ac:dyDescent="0.25">
      <c r="A106" s="5" t="s">
        <v>6</v>
      </c>
      <c r="B106" s="4" t="s">
        <v>2</v>
      </c>
      <c r="C106" s="6">
        <v>12</v>
      </c>
      <c r="D106" s="6">
        <v>13</v>
      </c>
      <c r="E106" s="6">
        <v>13</v>
      </c>
      <c r="F106" s="6">
        <v>12</v>
      </c>
      <c r="G106" s="6">
        <v>13</v>
      </c>
      <c r="H106" s="6">
        <v>16</v>
      </c>
      <c r="I106" s="6">
        <v>18</v>
      </c>
      <c r="J106" s="6">
        <v>19</v>
      </c>
      <c r="K106" s="6">
        <v>20</v>
      </c>
      <c r="L106" s="6">
        <v>26</v>
      </c>
      <c r="M106" s="6">
        <v>19</v>
      </c>
      <c r="N106" s="6">
        <v>13</v>
      </c>
      <c r="O106" s="6">
        <v>19</v>
      </c>
      <c r="P106" s="6">
        <v>20</v>
      </c>
      <c r="Q106" s="6">
        <v>22</v>
      </c>
      <c r="R106" s="6">
        <v>25</v>
      </c>
      <c r="S106" s="6">
        <v>25</v>
      </c>
      <c r="T106" s="6">
        <v>33</v>
      </c>
      <c r="U106" s="6">
        <v>34</v>
      </c>
      <c r="V106" s="6">
        <v>36</v>
      </c>
    </row>
    <row r="107" spans="1:22" ht="13.5" customHeight="1" x14ac:dyDescent="0.25">
      <c r="A107" s="5" t="s">
        <v>5</v>
      </c>
      <c r="B107" s="4" t="s">
        <v>2</v>
      </c>
      <c r="C107" s="3">
        <v>7</v>
      </c>
      <c r="D107" s="3">
        <v>7</v>
      </c>
      <c r="E107" s="3">
        <v>8</v>
      </c>
      <c r="F107" s="3">
        <v>7</v>
      </c>
      <c r="G107" s="3">
        <v>7</v>
      </c>
      <c r="H107" s="3">
        <v>9</v>
      </c>
      <c r="I107" s="3">
        <v>11</v>
      </c>
      <c r="J107" s="3">
        <v>11</v>
      </c>
      <c r="K107" s="3">
        <v>12</v>
      </c>
      <c r="L107" s="3">
        <v>16</v>
      </c>
      <c r="M107" s="3">
        <v>9</v>
      </c>
      <c r="N107" s="3">
        <v>6</v>
      </c>
      <c r="O107" s="3">
        <v>10</v>
      </c>
      <c r="P107" s="3">
        <v>11</v>
      </c>
      <c r="Q107" s="3">
        <v>13</v>
      </c>
      <c r="R107" s="3">
        <v>15</v>
      </c>
      <c r="S107" s="3">
        <v>18</v>
      </c>
      <c r="T107" s="3">
        <v>20</v>
      </c>
      <c r="U107" s="3">
        <v>20</v>
      </c>
      <c r="V107" s="3">
        <v>21</v>
      </c>
    </row>
    <row r="108" spans="1:22" ht="13.5" customHeight="1" x14ac:dyDescent="0.25">
      <c r="A108" s="5" t="s">
        <v>4</v>
      </c>
      <c r="B108" s="4" t="s">
        <v>2</v>
      </c>
      <c r="C108" s="6">
        <v>7</v>
      </c>
      <c r="D108" s="6">
        <v>8</v>
      </c>
      <c r="E108" s="6">
        <v>8</v>
      </c>
      <c r="F108" s="6">
        <v>7</v>
      </c>
      <c r="G108" s="6">
        <v>7</v>
      </c>
      <c r="H108" s="6">
        <v>10</v>
      </c>
      <c r="I108" s="6">
        <v>12</v>
      </c>
      <c r="J108" s="6">
        <v>12</v>
      </c>
      <c r="K108" s="6">
        <v>14</v>
      </c>
      <c r="L108" s="6">
        <v>22</v>
      </c>
      <c r="M108" s="6">
        <v>5</v>
      </c>
      <c r="N108" s="6">
        <v>3</v>
      </c>
      <c r="O108" s="6">
        <v>5</v>
      </c>
      <c r="P108" s="6">
        <v>6</v>
      </c>
      <c r="Q108" s="6">
        <v>9</v>
      </c>
      <c r="R108" s="6">
        <v>13</v>
      </c>
      <c r="S108" s="6">
        <v>13</v>
      </c>
      <c r="T108" s="6">
        <v>17</v>
      </c>
      <c r="U108" s="6">
        <v>14</v>
      </c>
      <c r="V108" s="6">
        <v>13</v>
      </c>
    </row>
    <row r="109" spans="1:22" ht="13.5" customHeight="1" x14ac:dyDescent="0.25">
      <c r="A109" s="5" t="s">
        <v>3</v>
      </c>
      <c r="B109" s="4" t="s">
        <v>2</v>
      </c>
      <c r="C109" s="3">
        <v>392210</v>
      </c>
      <c r="D109" s="3">
        <v>394901</v>
      </c>
      <c r="E109" s="3">
        <v>397337</v>
      </c>
      <c r="F109" s="3">
        <v>399935</v>
      </c>
      <c r="G109" s="3">
        <v>402277</v>
      </c>
      <c r="H109" s="3">
        <v>404253</v>
      </c>
      <c r="I109" s="3">
        <v>406124</v>
      </c>
      <c r="J109" s="3">
        <v>407946</v>
      </c>
      <c r="K109" s="3">
        <v>409344</v>
      </c>
      <c r="L109" s="3">
        <v>410606</v>
      </c>
      <c r="M109" s="3">
        <v>411884</v>
      </c>
      <c r="N109" s="3">
        <v>412411</v>
      </c>
      <c r="O109" s="3">
        <v>412867</v>
      </c>
      <c r="P109" s="3">
        <v>413403</v>
      </c>
      <c r="Q109" s="3">
        <v>413800</v>
      </c>
      <c r="R109" s="3">
        <v>414286</v>
      </c>
      <c r="S109" s="3">
        <v>414551</v>
      </c>
      <c r="T109" s="3">
        <v>415347</v>
      </c>
      <c r="U109" s="3">
        <v>415910</v>
      </c>
      <c r="V109" s="3">
        <v>416692</v>
      </c>
    </row>
    <row r="110" spans="1:22" x14ac:dyDescent="0.2">
      <c r="A110" s="2" t="s">
        <v>134</v>
      </c>
    </row>
  </sheetData>
  <mergeCells count="7">
    <mergeCell ref="A6:B6"/>
    <mergeCell ref="A3:B3"/>
    <mergeCell ref="C3:L3"/>
    <mergeCell ref="A4:B4"/>
    <mergeCell ref="C4:L4"/>
    <mergeCell ref="A5:B5"/>
    <mergeCell ref="C5:L5"/>
  </mergeCells>
  <hyperlinks>
    <hyperlink ref="A2" r:id="rId1" tooltip="Click once to display linked information. Click and hold to select this cell." display="http://dati.istat.it/OECDStat_Metadata/ShowMetadata.ashx?Dataset=DCIS_RICPOPRES1981&amp;ShowOnWeb=true&amp;Lang=it" xr:uid="{00000000-0004-0000-0B00-000000000000}"/>
    <hyperlink ref="A110" r:id="rId2" tooltip="Click once to display linked information. Click and hold to select this cell." display="http://dativ7a.istat.it/" xr:uid="{00000000-0004-0000-0B00-000001000000}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110"/>
  <sheetViews>
    <sheetView showGridLines="0" topLeftCell="A2" workbookViewId="0">
      <selection activeCell="V6" sqref="C6:V6"/>
    </sheetView>
  </sheetViews>
  <sheetFormatPr baseColWidth="10" defaultColWidth="11.42578125" defaultRowHeight="12.75" x14ac:dyDescent="0.2"/>
  <cols>
    <col min="1" max="1" width="27.42578125" style="1" customWidth="1"/>
    <col min="2" max="2" width="2.42578125" style="1" customWidth="1"/>
    <col min="3" max="16384" width="11.42578125" style="1"/>
  </cols>
  <sheetData>
    <row r="1" spans="1:22" hidden="1" x14ac:dyDescent="0.2">
      <c r="A1" s="9" t="e">
        <f ca="1">DotStatQuery(B1)</f>
        <v>#NAME?</v>
      </c>
      <c r="B1" s="9" t="s">
        <v>142</v>
      </c>
    </row>
    <row r="2" spans="1:22" ht="34.5" customHeight="1" x14ac:dyDescent="0.2">
      <c r="A2" s="8" t="s">
        <v>113</v>
      </c>
    </row>
    <row r="3" spans="1:22" x14ac:dyDescent="0.2">
      <c r="A3" s="13" t="s">
        <v>112</v>
      </c>
      <c r="B3" s="14"/>
      <c r="C3" s="15" t="s">
        <v>141</v>
      </c>
      <c r="D3" s="16"/>
      <c r="E3" s="16"/>
      <c r="F3" s="16"/>
      <c r="G3" s="16"/>
      <c r="H3" s="16"/>
      <c r="I3" s="16"/>
      <c r="J3" s="16"/>
      <c r="K3" s="16"/>
      <c r="L3" s="17"/>
    </row>
    <row r="4" spans="1:22" x14ac:dyDescent="0.2">
      <c r="A4" s="13" t="s">
        <v>110</v>
      </c>
      <c r="B4" s="14"/>
      <c r="C4" s="15" t="s">
        <v>109</v>
      </c>
      <c r="D4" s="16"/>
      <c r="E4" s="16"/>
      <c r="F4" s="16"/>
      <c r="G4" s="16"/>
      <c r="H4" s="16"/>
      <c r="I4" s="16"/>
      <c r="J4" s="16"/>
      <c r="K4" s="16"/>
      <c r="L4" s="17"/>
    </row>
    <row r="5" spans="1:22" x14ac:dyDescent="0.2">
      <c r="A5" s="13" t="s">
        <v>108</v>
      </c>
      <c r="B5" s="14"/>
      <c r="C5" s="15" t="s">
        <v>107</v>
      </c>
      <c r="D5" s="16"/>
      <c r="E5" s="16"/>
      <c r="F5" s="16"/>
      <c r="G5" s="16"/>
      <c r="H5" s="16"/>
      <c r="I5" s="16"/>
      <c r="J5" s="16"/>
      <c r="K5" s="16"/>
      <c r="L5" s="17"/>
    </row>
    <row r="6" spans="1:22" x14ac:dyDescent="0.2">
      <c r="A6" s="11" t="s">
        <v>106</v>
      </c>
      <c r="B6" s="12"/>
      <c r="C6" s="22">
        <v>1972</v>
      </c>
      <c r="D6" s="22">
        <v>1973</v>
      </c>
      <c r="E6" s="22">
        <v>1974</v>
      </c>
      <c r="F6" s="22">
        <v>1975</v>
      </c>
      <c r="G6" s="22">
        <v>1976</v>
      </c>
      <c r="H6" s="22">
        <v>1977</v>
      </c>
      <c r="I6" s="22">
        <v>1978</v>
      </c>
      <c r="J6" s="22">
        <v>1979</v>
      </c>
      <c r="K6" s="22">
        <v>1980</v>
      </c>
      <c r="L6" s="22">
        <v>1981</v>
      </c>
      <c r="M6" s="22">
        <v>1982</v>
      </c>
      <c r="N6" s="22">
        <v>1983</v>
      </c>
      <c r="O6" s="22">
        <v>1984</v>
      </c>
      <c r="P6" s="22">
        <v>1985</v>
      </c>
      <c r="Q6" s="22">
        <v>1986</v>
      </c>
      <c r="R6" s="22">
        <v>1987</v>
      </c>
      <c r="S6" s="22">
        <v>1988</v>
      </c>
      <c r="T6" s="22">
        <v>1989</v>
      </c>
      <c r="U6" s="22">
        <v>1990</v>
      </c>
      <c r="V6" s="22">
        <v>1991</v>
      </c>
    </row>
    <row r="7" spans="1:22" ht="13.5" customHeight="1" x14ac:dyDescent="0.25">
      <c r="A7" s="7" t="s">
        <v>105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U7" s="4" t="s">
        <v>2</v>
      </c>
      <c r="V7" s="4" t="s">
        <v>2</v>
      </c>
    </row>
    <row r="8" spans="1:22" ht="13.5" customHeight="1" x14ac:dyDescent="0.25">
      <c r="A8" s="5" t="s">
        <v>104</v>
      </c>
      <c r="B8" s="4" t="s">
        <v>2</v>
      </c>
      <c r="C8" s="6">
        <v>9009</v>
      </c>
      <c r="D8" s="6">
        <v>8978</v>
      </c>
      <c r="E8" s="6">
        <v>8945</v>
      </c>
      <c r="F8" s="6">
        <v>8893</v>
      </c>
      <c r="G8" s="6">
        <v>8627</v>
      </c>
      <c r="H8" s="6">
        <v>8213</v>
      </c>
      <c r="I8" s="6">
        <v>7986</v>
      </c>
      <c r="J8" s="6">
        <v>7619</v>
      </c>
      <c r="K8" s="6">
        <v>7250</v>
      </c>
      <c r="L8" s="6">
        <v>6889</v>
      </c>
      <c r="M8" s="6">
        <v>6533</v>
      </c>
      <c r="N8" s="6">
        <v>6588</v>
      </c>
      <c r="O8" s="6">
        <v>6476</v>
      </c>
      <c r="P8" s="6">
        <v>6078</v>
      </c>
      <c r="Q8" s="6">
        <v>6113</v>
      </c>
      <c r="R8" s="6">
        <v>5879</v>
      </c>
      <c r="S8" s="6">
        <v>5622</v>
      </c>
      <c r="T8" s="6">
        <v>5925</v>
      </c>
      <c r="U8" s="6">
        <v>5731</v>
      </c>
      <c r="V8" s="6">
        <v>6048</v>
      </c>
    </row>
    <row r="9" spans="1:22" ht="13.5" customHeight="1" x14ac:dyDescent="0.25">
      <c r="A9" s="5" t="s">
        <v>103</v>
      </c>
      <c r="B9" s="4" t="s">
        <v>2</v>
      </c>
      <c r="C9" s="3">
        <v>9062</v>
      </c>
      <c r="D9" s="3">
        <v>9057</v>
      </c>
      <c r="E9" s="3">
        <v>9001</v>
      </c>
      <c r="F9" s="3">
        <v>8954</v>
      </c>
      <c r="G9" s="3">
        <v>8900</v>
      </c>
      <c r="H9" s="3">
        <v>8651</v>
      </c>
      <c r="I9" s="3">
        <v>8227</v>
      </c>
      <c r="J9" s="3">
        <v>8007</v>
      </c>
      <c r="K9" s="3">
        <v>7616</v>
      </c>
      <c r="L9" s="3">
        <v>7272</v>
      </c>
      <c r="M9" s="3">
        <v>6853</v>
      </c>
      <c r="N9" s="3">
        <v>6568</v>
      </c>
      <c r="O9" s="3">
        <v>6607</v>
      </c>
      <c r="P9" s="3">
        <v>6484</v>
      </c>
      <c r="Q9" s="3">
        <v>6091</v>
      </c>
      <c r="R9" s="3">
        <v>6141</v>
      </c>
      <c r="S9" s="3">
        <v>5914</v>
      </c>
      <c r="T9" s="3">
        <v>5641</v>
      </c>
      <c r="U9" s="3">
        <v>5934</v>
      </c>
      <c r="V9" s="3">
        <v>5756</v>
      </c>
    </row>
    <row r="10" spans="1:22" ht="13.5" customHeight="1" x14ac:dyDescent="0.25">
      <c r="A10" s="5" t="s">
        <v>102</v>
      </c>
      <c r="B10" s="4" t="s">
        <v>2</v>
      </c>
      <c r="C10" s="6">
        <v>9467</v>
      </c>
      <c r="D10" s="6">
        <v>9101</v>
      </c>
      <c r="E10" s="6">
        <v>9114</v>
      </c>
      <c r="F10" s="6">
        <v>9033</v>
      </c>
      <c r="G10" s="6">
        <v>8979</v>
      </c>
      <c r="H10" s="6">
        <v>8920</v>
      </c>
      <c r="I10" s="6">
        <v>8676</v>
      </c>
      <c r="J10" s="6">
        <v>8250</v>
      </c>
      <c r="K10" s="6">
        <v>8032</v>
      </c>
      <c r="L10" s="6">
        <v>7619</v>
      </c>
      <c r="M10" s="6">
        <v>7308</v>
      </c>
      <c r="N10" s="6">
        <v>6879</v>
      </c>
      <c r="O10" s="6">
        <v>6607</v>
      </c>
      <c r="P10" s="6">
        <v>6616</v>
      </c>
      <c r="Q10" s="6">
        <v>6499</v>
      </c>
      <c r="R10" s="6">
        <v>6104</v>
      </c>
      <c r="S10" s="6">
        <v>6158</v>
      </c>
      <c r="T10" s="6">
        <v>5973</v>
      </c>
      <c r="U10" s="6">
        <v>5670</v>
      </c>
      <c r="V10" s="6">
        <v>5971</v>
      </c>
    </row>
    <row r="11" spans="1:22" ht="13.5" customHeight="1" x14ac:dyDescent="0.25">
      <c r="A11" s="5" t="s">
        <v>101</v>
      </c>
      <c r="B11" s="4" t="s">
        <v>2</v>
      </c>
      <c r="C11" s="3">
        <v>9283</v>
      </c>
      <c r="D11" s="3">
        <v>9503</v>
      </c>
      <c r="E11" s="3">
        <v>9140</v>
      </c>
      <c r="F11" s="3">
        <v>9170</v>
      </c>
      <c r="G11" s="3">
        <v>9071</v>
      </c>
      <c r="H11" s="3">
        <v>9004</v>
      </c>
      <c r="I11" s="3">
        <v>8939</v>
      </c>
      <c r="J11" s="3">
        <v>8703</v>
      </c>
      <c r="K11" s="3">
        <v>8275</v>
      </c>
      <c r="L11" s="3">
        <v>8059</v>
      </c>
      <c r="M11" s="3">
        <v>7633</v>
      </c>
      <c r="N11" s="3">
        <v>7329</v>
      </c>
      <c r="O11" s="3">
        <v>6906</v>
      </c>
      <c r="P11" s="3">
        <v>6654</v>
      </c>
      <c r="Q11" s="3">
        <v>6615</v>
      </c>
      <c r="R11" s="3">
        <v>6510</v>
      </c>
      <c r="S11" s="3">
        <v>6109</v>
      </c>
      <c r="T11" s="3">
        <v>6189</v>
      </c>
      <c r="U11" s="3">
        <v>6020</v>
      </c>
      <c r="V11" s="3">
        <v>5706</v>
      </c>
    </row>
    <row r="12" spans="1:22" ht="13.5" customHeight="1" x14ac:dyDescent="0.25">
      <c r="A12" s="5" t="s">
        <v>100</v>
      </c>
      <c r="B12" s="4" t="s">
        <v>2</v>
      </c>
      <c r="C12" s="6">
        <v>9497</v>
      </c>
      <c r="D12" s="6">
        <v>9318</v>
      </c>
      <c r="E12" s="6">
        <v>9541</v>
      </c>
      <c r="F12" s="6">
        <v>9184</v>
      </c>
      <c r="G12" s="6">
        <v>9233</v>
      </c>
      <c r="H12" s="6">
        <v>9110</v>
      </c>
      <c r="I12" s="6">
        <v>9031</v>
      </c>
      <c r="J12" s="6">
        <v>8960</v>
      </c>
      <c r="K12" s="6">
        <v>8728</v>
      </c>
      <c r="L12" s="6">
        <v>8302</v>
      </c>
      <c r="M12" s="6">
        <v>8088</v>
      </c>
      <c r="N12" s="6">
        <v>7674</v>
      </c>
      <c r="O12" s="6">
        <v>7356</v>
      </c>
      <c r="P12" s="6">
        <v>6938</v>
      </c>
      <c r="Q12" s="6">
        <v>6679</v>
      </c>
      <c r="R12" s="6">
        <v>6629</v>
      </c>
      <c r="S12" s="6">
        <v>6509</v>
      </c>
      <c r="T12" s="6">
        <v>6144</v>
      </c>
      <c r="U12" s="6">
        <v>6199</v>
      </c>
      <c r="V12" s="6">
        <v>6060</v>
      </c>
    </row>
    <row r="13" spans="1:22" ht="13.5" customHeight="1" x14ac:dyDescent="0.25">
      <c r="A13" s="5" t="s">
        <v>99</v>
      </c>
      <c r="B13" s="4" t="s">
        <v>2</v>
      </c>
      <c r="C13" s="3">
        <v>9950</v>
      </c>
      <c r="D13" s="3">
        <v>9531</v>
      </c>
      <c r="E13" s="3">
        <v>9351</v>
      </c>
      <c r="F13" s="3">
        <v>9578</v>
      </c>
      <c r="G13" s="3">
        <v>9226</v>
      </c>
      <c r="H13" s="3">
        <v>9290</v>
      </c>
      <c r="I13" s="3">
        <v>9145</v>
      </c>
      <c r="J13" s="3">
        <v>9058</v>
      </c>
      <c r="K13" s="3">
        <v>8980</v>
      </c>
      <c r="L13" s="3">
        <v>8758</v>
      </c>
      <c r="M13" s="3">
        <v>8330</v>
      </c>
      <c r="N13" s="3">
        <v>8102</v>
      </c>
      <c r="O13" s="3">
        <v>7698</v>
      </c>
      <c r="P13" s="3">
        <v>7369</v>
      </c>
      <c r="Q13" s="3">
        <v>6938</v>
      </c>
      <c r="R13" s="3">
        <v>6726</v>
      </c>
      <c r="S13" s="3">
        <v>6651</v>
      </c>
      <c r="T13" s="3">
        <v>6516</v>
      </c>
      <c r="U13" s="3">
        <v>6170</v>
      </c>
      <c r="V13" s="3">
        <v>6223</v>
      </c>
    </row>
    <row r="14" spans="1:22" ht="13.5" customHeight="1" x14ac:dyDescent="0.25">
      <c r="A14" s="5" t="s">
        <v>98</v>
      </c>
      <c r="B14" s="4" t="s">
        <v>2</v>
      </c>
      <c r="C14" s="6">
        <v>9968</v>
      </c>
      <c r="D14" s="6">
        <v>9987</v>
      </c>
      <c r="E14" s="6">
        <v>9561</v>
      </c>
      <c r="F14" s="6">
        <v>9387</v>
      </c>
      <c r="G14" s="6">
        <v>9616</v>
      </c>
      <c r="H14" s="6">
        <v>9272</v>
      </c>
      <c r="I14" s="6">
        <v>9348</v>
      </c>
      <c r="J14" s="6">
        <v>9182</v>
      </c>
      <c r="K14" s="6">
        <v>9086</v>
      </c>
      <c r="L14" s="6">
        <v>9002</v>
      </c>
      <c r="M14" s="6">
        <v>8792</v>
      </c>
      <c r="N14" s="6">
        <v>8348</v>
      </c>
      <c r="O14" s="6">
        <v>8125</v>
      </c>
      <c r="P14" s="6">
        <v>7745</v>
      </c>
      <c r="Q14" s="6">
        <v>7390</v>
      </c>
      <c r="R14" s="6">
        <v>6955</v>
      </c>
      <c r="S14" s="6">
        <v>6751</v>
      </c>
      <c r="T14" s="6">
        <v>6659</v>
      </c>
      <c r="U14" s="6">
        <v>6543</v>
      </c>
      <c r="V14" s="6">
        <v>6200</v>
      </c>
    </row>
    <row r="15" spans="1:22" ht="13.5" customHeight="1" x14ac:dyDescent="0.25">
      <c r="A15" s="5" t="s">
        <v>97</v>
      </c>
      <c r="B15" s="4" t="s">
        <v>2</v>
      </c>
      <c r="C15" s="3">
        <v>10347</v>
      </c>
      <c r="D15" s="3">
        <v>10002</v>
      </c>
      <c r="E15" s="3">
        <v>10022</v>
      </c>
      <c r="F15" s="3">
        <v>9598</v>
      </c>
      <c r="G15" s="3">
        <v>9422</v>
      </c>
      <c r="H15" s="3">
        <v>9654</v>
      </c>
      <c r="I15" s="3">
        <v>9314</v>
      </c>
      <c r="J15" s="3">
        <v>9408</v>
      </c>
      <c r="K15" s="3">
        <v>9218</v>
      </c>
      <c r="L15" s="3">
        <v>9112</v>
      </c>
      <c r="M15" s="3">
        <v>9025</v>
      </c>
      <c r="N15" s="3">
        <v>8815</v>
      </c>
      <c r="O15" s="3">
        <v>8362</v>
      </c>
      <c r="P15" s="3">
        <v>8159</v>
      </c>
      <c r="Q15" s="3">
        <v>7755</v>
      </c>
      <c r="R15" s="3">
        <v>7410</v>
      </c>
      <c r="S15" s="3">
        <v>6979</v>
      </c>
      <c r="T15" s="3">
        <v>6778</v>
      </c>
      <c r="U15" s="3">
        <v>6678</v>
      </c>
      <c r="V15" s="3">
        <v>6565</v>
      </c>
    </row>
    <row r="16" spans="1:22" ht="13.5" customHeight="1" x14ac:dyDescent="0.25">
      <c r="A16" s="5" t="s">
        <v>96</v>
      </c>
      <c r="B16" s="4" t="s">
        <v>2</v>
      </c>
      <c r="C16" s="6">
        <v>9980</v>
      </c>
      <c r="D16" s="6">
        <v>10385</v>
      </c>
      <c r="E16" s="6">
        <v>10039</v>
      </c>
      <c r="F16" s="6">
        <v>10060</v>
      </c>
      <c r="G16" s="6">
        <v>9635</v>
      </c>
      <c r="H16" s="6">
        <v>9454</v>
      </c>
      <c r="I16" s="6">
        <v>9694</v>
      </c>
      <c r="J16" s="6">
        <v>9361</v>
      </c>
      <c r="K16" s="6">
        <v>9472</v>
      </c>
      <c r="L16" s="6">
        <v>9258</v>
      </c>
      <c r="M16" s="6">
        <v>9143</v>
      </c>
      <c r="N16" s="6">
        <v>9058</v>
      </c>
      <c r="O16" s="6">
        <v>8849</v>
      </c>
      <c r="P16" s="6">
        <v>8370</v>
      </c>
      <c r="Q16" s="6">
        <v>8188</v>
      </c>
      <c r="R16" s="6">
        <v>7781</v>
      </c>
      <c r="S16" s="6">
        <v>7417</v>
      </c>
      <c r="T16" s="6">
        <v>7014</v>
      </c>
      <c r="U16" s="6">
        <v>6817</v>
      </c>
      <c r="V16" s="6">
        <v>6690</v>
      </c>
    </row>
    <row r="17" spans="1:22" ht="13.5" customHeight="1" x14ac:dyDescent="0.25">
      <c r="A17" s="5" t="s">
        <v>95</v>
      </c>
      <c r="B17" s="4" t="s">
        <v>2</v>
      </c>
      <c r="C17" s="3">
        <v>9424</v>
      </c>
      <c r="D17" s="3">
        <v>10013</v>
      </c>
      <c r="E17" s="3">
        <v>10424</v>
      </c>
      <c r="F17" s="3">
        <v>10076</v>
      </c>
      <c r="G17" s="3">
        <v>10097</v>
      </c>
      <c r="H17" s="3">
        <v>9669</v>
      </c>
      <c r="I17" s="3">
        <v>9489</v>
      </c>
      <c r="J17" s="3">
        <v>9732</v>
      </c>
      <c r="K17" s="3">
        <v>9406</v>
      </c>
      <c r="L17" s="3">
        <v>9533</v>
      </c>
      <c r="M17" s="3">
        <v>9299</v>
      </c>
      <c r="N17" s="3">
        <v>9200</v>
      </c>
      <c r="O17" s="3">
        <v>9085</v>
      </c>
      <c r="P17" s="3">
        <v>8883</v>
      </c>
      <c r="Q17" s="3">
        <v>8394</v>
      </c>
      <c r="R17" s="3">
        <v>8218</v>
      </c>
      <c r="S17" s="3">
        <v>7798</v>
      </c>
      <c r="T17" s="3">
        <v>7432</v>
      </c>
      <c r="U17" s="3">
        <v>7031</v>
      </c>
      <c r="V17" s="3">
        <v>6850</v>
      </c>
    </row>
    <row r="18" spans="1:22" ht="13.5" customHeight="1" x14ac:dyDescent="0.25">
      <c r="A18" s="5" t="s">
        <v>94</v>
      </c>
      <c r="B18" s="4" t="s">
        <v>2</v>
      </c>
      <c r="C18" s="6">
        <v>9821</v>
      </c>
      <c r="D18" s="6">
        <v>9459</v>
      </c>
      <c r="E18" s="6">
        <v>10048</v>
      </c>
      <c r="F18" s="6">
        <v>10462</v>
      </c>
      <c r="G18" s="6">
        <v>10112</v>
      </c>
      <c r="H18" s="6">
        <v>10134</v>
      </c>
      <c r="I18" s="6">
        <v>9705</v>
      </c>
      <c r="J18" s="6">
        <v>9524</v>
      </c>
      <c r="K18" s="6">
        <v>9771</v>
      </c>
      <c r="L18" s="6">
        <v>9451</v>
      </c>
      <c r="M18" s="6">
        <v>9591</v>
      </c>
      <c r="N18" s="6">
        <v>9330</v>
      </c>
      <c r="O18" s="6">
        <v>9221</v>
      </c>
      <c r="P18" s="6">
        <v>9100</v>
      </c>
      <c r="Q18" s="6">
        <v>8894</v>
      </c>
      <c r="R18" s="6">
        <v>8421</v>
      </c>
      <c r="S18" s="6">
        <v>8226</v>
      </c>
      <c r="T18" s="6">
        <v>7817</v>
      </c>
      <c r="U18" s="6">
        <v>7439</v>
      </c>
      <c r="V18" s="6">
        <v>7042</v>
      </c>
    </row>
    <row r="19" spans="1:22" ht="13.5" customHeight="1" x14ac:dyDescent="0.25">
      <c r="A19" s="5" t="s">
        <v>93</v>
      </c>
      <c r="B19" s="4" t="s">
        <v>2</v>
      </c>
      <c r="C19" s="3">
        <v>9772</v>
      </c>
      <c r="D19" s="3">
        <v>9852</v>
      </c>
      <c r="E19" s="3">
        <v>9492</v>
      </c>
      <c r="F19" s="3">
        <v>10083</v>
      </c>
      <c r="G19" s="3">
        <v>10499</v>
      </c>
      <c r="H19" s="3">
        <v>10148</v>
      </c>
      <c r="I19" s="3">
        <v>10174</v>
      </c>
      <c r="J19" s="3">
        <v>9741</v>
      </c>
      <c r="K19" s="3">
        <v>9560</v>
      </c>
      <c r="L19" s="3">
        <v>9808</v>
      </c>
      <c r="M19" s="3">
        <v>9495</v>
      </c>
      <c r="N19" s="3">
        <v>9597</v>
      </c>
      <c r="O19" s="3">
        <v>9347</v>
      </c>
      <c r="P19" s="3">
        <v>9241</v>
      </c>
      <c r="Q19" s="3">
        <v>9108</v>
      </c>
      <c r="R19" s="3">
        <v>8921</v>
      </c>
      <c r="S19" s="3">
        <v>8429</v>
      </c>
      <c r="T19" s="3">
        <v>8238</v>
      </c>
      <c r="U19" s="3">
        <v>7823</v>
      </c>
      <c r="V19" s="3">
        <v>7448</v>
      </c>
    </row>
    <row r="20" spans="1:22" ht="13.5" customHeight="1" x14ac:dyDescent="0.25">
      <c r="A20" s="5" t="s">
        <v>92</v>
      </c>
      <c r="B20" s="4" t="s">
        <v>2</v>
      </c>
      <c r="C20" s="6">
        <v>9567</v>
      </c>
      <c r="D20" s="6">
        <v>9778</v>
      </c>
      <c r="E20" s="6">
        <v>9880</v>
      </c>
      <c r="F20" s="6">
        <v>9526</v>
      </c>
      <c r="G20" s="6">
        <v>10117</v>
      </c>
      <c r="H20" s="6">
        <v>10536</v>
      </c>
      <c r="I20" s="6">
        <v>10186</v>
      </c>
      <c r="J20" s="6">
        <v>10215</v>
      </c>
      <c r="K20" s="6">
        <v>9776</v>
      </c>
      <c r="L20" s="6">
        <v>9594</v>
      </c>
      <c r="M20" s="6">
        <v>9843</v>
      </c>
      <c r="N20" s="6">
        <v>9490</v>
      </c>
      <c r="O20" s="6">
        <v>9620</v>
      </c>
      <c r="P20" s="6">
        <v>9361</v>
      </c>
      <c r="Q20" s="6">
        <v>9244</v>
      </c>
      <c r="R20" s="6">
        <v>9109</v>
      </c>
      <c r="S20" s="6">
        <v>8935</v>
      </c>
      <c r="T20" s="6">
        <v>8455</v>
      </c>
      <c r="U20" s="6">
        <v>8254</v>
      </c>
      <c r="V20" s="6">
        <v>7838</v>
      </c>
    </row>
    <row r="21" spans="1:22" ht="13.5" customHeight="1" x14ac:dyDescent="0.25">
      <c r="A21" s="5" t="s">
        <v>91</v>
      </c>
      <c r="B21" s="4" t="s">
        <v>2</v>
      </c>
      <c r="C21" s="3">
        <v>9280</v>
      </c>
      <c r="D21" s="3">
        <v>9598</v>
      </c>
      <c r="E21" s="3">
        <v>9787</v>
      </c>
      <c r="F21" s="3">
        <v>9910</v>
      </c>
      <c r="G21" s="3">
        <v>9561</v>
      </c>
      <c r="H21" s="3">
        <v>10150</v>
      </c>
      <c r="I21" s="3">
        <v>10570</v>
      </c>
      <c r="J21" s="3">
        <v>10224</v>
      </c>
      <c r="K21" s="3">
        <v>10256</v>
      </c>
      <c r="L21" s="3">
        <v>9809</v>
      </c>
      <c r="M21" s="3">
        <v>9621</v>
      </c>
      <c r="N21" s="3">
        <v>9871</v>
      </c>
      <c r="O21" s="3">
        <v>9513</v>
      </c>
      <c r="P21" s="3">
        <v>9640</v>
      </c>
      <c r="Q21" s="3">
        <v>9380</v>
      </c>
      <c r="R21" s="3">
        <v>9261</v>
      </c>
      <c r="S21" s="3">
        <v>9130</v>
      </c>
      <c r="T21" s="3">
        <v>8950</v>
      </c>
      <c r="U21" s="3">
        <v>8456</v>
      </c>
      <c r="V21" s="3">
        <v>8268</v>
      </c>
    </row>
    <row r="22" spans="1:22" ht="13.5" customHeight="1" x14ac:dyDescent="0.25">
      <c r="A22" s="5" t="s">
        <v>90</v>
      </c>
      <c r="B22" s="4" t="s">
        <v>2</v>
      </c>
      <c r="C22" s="6">
        <v>9225</v>
      </c>
      <c r="D22" s="6">
        <v>9310</v>
      </c>
      <c r="E22" s="6">
        <v>9631</v>
      </c>
      <c r="F22" s="6">
        <v>9796</v>
      </c>
      <c r="G22" s="6">
        <v>9936</v>
      </c>
      <c r="H22" s="6">
        <v>9596</v>
      </c>
      <c r="I22" s="6">
        <v>10186</v>
      </c>
      <c r="J22" s="6">
        <v>10606</v>
      </c>
      <c r="K22" s="6">
        <v>10262</v>
      </c>
      <c r="L22" s="6">
        <v>10296</v>
      </c>
      <c r="M22" s="6">
        <v>9843</v>
      </c>
      <c r="N22" s="6">
        <v>9639</v>
      </c>
      <c r="O22" s="6">
        <v>9879</v>
      </c>
      <c r="P22" s="6">
        <v>9542</v>
      </c>
      <c r="Q22" s="6">
        <v>9672</v>
      </c>
      <c r="R22" s="6">
        <v>9420</v>
      </c>
      <c r="S22" s="6">
        <v>9269</v>
      </c>
      <c r="T22" s="6">
        <v>9139</v>
      </c>
      <c r="U22" s="6">
        <v>8964</v>
      </c>
      <c r="V22" s="6">
        <v>8470</v>
      </c>
    </row>
    <row r="23" spans="1:22" ht="13.5" customHeight="1" x14ac:dyDescent="0.25">
      <c r="A23" s="5" t="s">
        <v>89</v>
      </c>
      <c r="B23" s="4" t="s">
        <v>2</v>
      </c>
      <c r="C23" s="3">
        <v>9637</v>
      </c>
      <c r="D23" s="3">
        <v>9252</v>
      </c>
      <c r="E23" s="3">
        <v>9341</v>
      </c>
      <c r="F23" s="3">
        <v>9666</v>
      </c>
      <c r="G23" s="3">
        <v>9802</v>
      </c>
      <c r="H23" s="3">
        <v>9963</v>
      </c>
      <c r="I23" s="3">
        <v>9632</v>
      </c>
      <c r="J23" s="3">
        <v>10219</v>
      </c>
      <c r="K23" s="3">
        <v>10641</v>
      </c>
      <c r="L23" s="3">
        <v>10300</v>
      </c>
      <c r="M23" s="3">
        <v>10336</v>
      </c>
      <c r="N23" s="3">
        <v>9861</v>
      </c>
      <c r="O23" s="3">
        <v>9656</v>
      </c>
      <c r="P23" s="3">
        <v>9901</v>
      </c>
      <c r="Q23" s="3">
        <v>9560</v>
      </c>
      <c r="R23" s="3">
        <v>9691</v>
      </c>
      <c r="S23" s="3">
        <v>9433</v>
      </c>
      <c r="T23" s="3">
        <v>9294</v>
      </c>
      <c r="U23" s="3">
        <v>9143</v>
      </c>
      <c r="V23" s="3">
        <v>8984</v>
      </c>
    </row>
    <row r="24" spans="1:22" ht="13.5" customHeight="1" x14ac:dyDescent="0.25">
      <c r="A24" s="5" t="s">
        <v>88</v>
      </c>
      <c r="B24" s="4" t="s">
        <v>2</v>
      </c>
      <c r="C24" s="6">
        <v>9379</v>
      </c>
      <c r="D24" s="6">
        <v>9658</v>
      </c>
      <c r="E24" s="6">
        <v>9275</v>
      </c>
      <c r="F24" s="6">
        <v>9372</v>
      </c>
      <c r="G24" s="6">
        <v>9698</v>
      </c>
      <c r="H24" s="6">
        <v>9809</v>
      </c>
      <c r="I24" s="6">
        <v>9994</v>
      </c>
      <c r="J24" s="6">
        <v>9670</v>
      </c>
      <c r="K24" s="6">
        <v>10256</v>
      </c>
      <c r="L24" s="6">
        <v>10679</v>
      </c>
      <c r="M24" s="6">
        <v>10336</v>
      </c>
      <c r="N24" s="6">
        <v>10337</v>
      </c>
      <c r="O24" s="6">
        <v>9885</v>
      </c>
      <c r="P24" s="6">
        <v>9657</v>
      </c>
      <c r="Q24" s="6">
        <v>9899</v>
      </c>
      <c r="R24" s="6">
        <v>9578</v>
      </c>
      <c r="S24" s="6">
        <v>9716</v>
      </c>
      <c r="T24" s="6">
        <v>9460</v>
      </c>
      <c r="U24" s="6">
        <v>9311</v>
      </c>
      <c r="V24" s="6">
        <v>9161</v>
      </c>
    </row>
    <row r="25" spans="1:22" ht="13.5" customHeight="1" x14ac:dyDescent="0.25">
      <c r="A25" s="5" t="s">
        <v>87</v>
      </c>
      <c r="B25" s="4" t="s">
        <v>2</v>
      </c>
      <c r="C25" s="3">
        <v>9096</v>
      </c>
      <c r="D25" s="3">
        <v>9384</v>
      </c>
      <c r="E25" s="3">
        <v>9679</v>
      </c>
      <c r="F25" s="3">
        <v>9303</v>
      </c>
      <c r="G25" s="3">
        <v>9400</v>
      </c>
      <c r="H25" s="3">
        <v>9729</v>
      </c>
      <c r="I25" s="3">
        <v>9816</v>
      </c>
      <c r="J25" s="3">
        <v>10024</v>
      </c>
      <c r="K25" s="3">
        <v>9706</v>
      </c>
      <c r="L25" s="3">
        <v>10289</v>
      </c>
      <c r="M25" s="3">
        <v>10715</v>
      </c>
      <c r="N25" s="3">
        <v>10328</v>
      </c>
      <c r="O25" s="3">
        <v>10338</v>
      </c>
      <c r="P25" s="3">
        <v>9894</v>
      </c>
      <c r="Q25" s="3">
        <v>9684</v>
      </c>
      <c r="R25" s="3">
        <v>9929</v>
      </c>
      <c r="S25" s="3">
        <v>9583</v>
      </c>
      <c r="T25" s="3">
        <v>9738</v>
      </c>
      <c r="U25" s="3">
        <v>9477</v>
      </c>
      <c r="V25" s="3">
        <v>9348</v>
      </c>
    </row>
    <row r="26" spans="1:22" ht="13.5" customHeight="1" x14ac:dyDescent="0.25">
      <c r="A26" s="5" t="s">
        <v>86</v>
      </c>
      <c r="B26" s="4" t="s">
        <v>2</v>
      </c>
      <c r="C26" s="6">
        <v>9068</v>
      </c>
      <c r="D26" s="6">
        <v>9096</v>
      </c>
      <c r="E26" s="6">
        <v>9387</v>
      </c>
      <c r="F26" s="6">
        <v>9696</v>
      </c>
      <c r="G26" s="6">
        <v>9329</v>
      </c>
      <c r="H26" s="6">
        <v>9431</v>
      </c>
      <c r="I26" s="6">
        <v>9762</v>
      </c>
      <c r="J26" s="6">
        <v>9822</v>
      </c>
      <c r="K26" s="6">
        <v>10052</v>
      </c>
      <c r="L26" s="6">
        <v>9742</v>
      </c>
      <c r="M26" s="6">
        <v>10325</v>
      </c>
      <c r="N26" s="6">
        <v>10727</v>
      </c>
      <c r="O26" s="6">
        <v>10371</v>
      </c>
      <c r="P26" s="6">
        <v>10362</v>
      </c>
      <c r="Q26" s="6">
        <v>9925</v>
      </c>
      <c r="R26" s="6">
        <v>9721</v>
      </c>
      <c r="S26" s="6">
        <v>9953</v>
      </c>
      <c r="T26" s="6">
        <v>9611</v>
      </c>
      <c r="U26" s="6">
        <v>9799</v>
      </c>
      <c r="V26" s="6">
        <v>9527</v>
      </c>
    </row>
    <row r="27" spans="1:22" ht="13.5" customHeight="1" x14ac:dyDescent="0.25">
      <c r="A27" s="5" t="s">
        <v>85</v>
      </c>
      <c r="B27" s="4" t="s">
        <v>2</v>
      </c>
      <c r="C27" s="3">
        <v>8987</v>
      </c>
      <c r="D27" s="3">
        <v>9070</v>
      </c>
      <c r="E27" s="3">
        <v>9107</v>
      </c>
      <c r="F27" s="3">
        <v>9392</v>
      </c>
      <c r="G27" s="3">
        <v>9716</v>
      </c>
      <c r="H27" s="3">
        <v>9353</v>
      </c>
      <c r="I27" s="3">
        <v>9461</v>
      </c>
      <c r="J27" s="3">
        <v>9795</v>
      </c>
      <c r="K27" s="3">
        <v>9828</v>
      </c>
      <c r="L27" s="3">
        <v>10081</v>
      </c>
      <c r="M27" s="3">
        <v>9779</v>
      </c>
      <c r="N27" s="3">
        <v>10354</v>
      </c>
      <c r="O27" s="3">
        <v>10752</v>
      </c>
      <c r="P27" s="3">
        <v>10390</v>
      </c>
      <c r="Q27" s="3">
        <v>10378</v>
      </c>
      <c r="R27" s="3">
        <v>9965</v>
      </c>
      <c r="S27" s="3">
        <v>9754</v>
      </c>
      <c r="T27" s="3">
        <v>9986</v>
      </c>
      <c r="U27" s="3">
        <v>9639</v>
      </c>
      <c r="V27" s="3">
        <v>9897</v>
      </c>
    </row>
    <row r="28" spans="1:22" ht="13.5" customHeight="1" x14ac:dyDescent="0.25">
      <c r="A28" s="5" t="s">
        <v>84</v>
      </c>
      <c r="B28" s="4" t="s">
        <v>2</v>
      </c>
      <c r="C28" s="6">
        <v>9369</v>
      </c>
      <c r="D28" s="6">
        <v>8995</v>
      </c>
      <c r="E28" s="6">
        <v>9070</v>
      </c>
      <c r="F28" s="6">
        <v>9116</v>
      </c>
      <c r="G28" s="6">
        <v>9398</v>
      </c>
      <c r="H28" s="6">
        <v>9734</v>
      </c>
      <c r="I28" s="6">
        <v>9377</v>
      </c>
      <c r="J28" s="6">
        <v>9491</v>
      </c>
      <c r="K28" s="6">
        <v>9825</v>
      </c>
      <c r="L28" s="6">
        <v>9835</v>
      </c>
      <c r="M28" s="6">
        <v>10113</v>
      </c>
      <c r="N28" s="6">
        <v>9803</v>
      </c>
      <c r="O28" s="6">
        <v>10372</v>
      </c>
      <c r="P28" s="6">
        <v>10767</v>
      </c>
      <c r="Q28" s="6">
        <v>10428</v>
      </c>
      <c r="R28" s="6">
        <v>10407</v>
      </c>
      <c r="S28" s="6">
        <v>9989</v>
      </c>
      <c r="T28" s="6">
        <v>9804</v>
      </c>
      <c r="U28" s="6">
        <v>10025</v>
      </c>
      <c r="V28" s="6">
        <v>9683</v>
      </c>
    </row>
    <row r="29" spans="1:22" ht="13.5" customHeight="1" x14ac:dyDescent="0.25">
      <c r="A29" s="5" t="s">
        <v>83</v>
      </c>
      <c r="B29" s="4" t="s">
        <v>2</v>
      </c>
      <c r="C29" s="3">
        <v>9892</v>
      </c>
      <c r="D29" s="3">
        <v>9364</v>
      </c>
      <c r="E29" s="3">
        <v>9005</v>
      </c>
      <c r="F29" s="3">
        <v>9072</v>
      </c>
      <c r="G29" s="3">
        <v>9122</v>
      </c>
      <c r="H29" s="3">
        <v>9404</v>
      </c>
      <c r="I29" s="3">
        <v>9755</v>
      </c>
      <c r="J29" s="3">
        <v>9403</v>
      </c>
      <c r="K29" s="3">
        <v>9521</v>
      </c>
      <c r="L29" s="3">
        <v>9857</v>
      </c>
      <c r="M29" s="3">
        <v>9834</v>
      </c>
      <c r="N29" s="3">
        <v>10153</v>
      </c>
      <c r="O29" s="3">
        <v>9818</v>
      </c>
      <c r="P29" s="3">
        <v>10395</v>
      </c>
      <c r="Q29" s="3">
        <v>10786</v>
      </c>
      <c r="R29" s="3">
        <v>10470</v>
      </c>
      <c r="S29" s="3">
        <v>10443</v>
      </c>
      <c r="T29" s="3">
        <v>10053</v>
      </c>
      <c r="U29" s="3">
        <v>9861</v>
      </c>
      <c r="V29" s="3">
        <v>10097</v>
      </c>
    </row>
    <row r="30" spans="1:22" ht="13.5" customHeight="1" x14ac:dyDescent="0.25">
      <c r="A30" s="5" t="s">
        <v>82</v>
      </c>
      <c r="B30" s="4" t="s">
        <v>2</v>
      </c>
      <c r="C30" s="6">
        <v>9303</v>
      </c>
      <c r="D30" s="6">
        <v>9865</v>
      </c>
      <c r="E30" s="6">
        <v>9361</v>
      </c>
      <c r="F30" s="6">
        <v>9016</v>
      </c>
      <c r="G30" s="6">
        <v>9072</v>
      </c>
      <c r="H30" s="6">
        <v>9132</v>
      </c>
      <c r="I30" s="6">
        <v>9408</v>
      </c>
      <c r="J30" s="6">
        <v>9773</v>
      </c>
      <c r="K30" s="6">
        <v>9432</v>
      </c>
      <c r="L30" s="6">
        <v>9554</v>
      </c>
      <c r="M30" s="6">
        <v>9896</v>
      </c>
      <c r="N30" s="6">
        <v>9861</v>
      </c>
      <c r="O30" s="6">
        <v>10186</v>
      </c>
      <c r="P30" s="6">
        <v>9849</v>
      </c>
      <c r="Q30" s="6">
        <v>10434</v>
      </c>
      <c r="R30" s="6">
        <v>10828</v>
      </c>
      <c r="S30" s="6">
        <v>10513</v>
      </c>
      <c r="T30" s="6">
        <v>10518</v>
      </c>
      <c r="U30" s="6">
        <v>10109</v>
      </c>
      <c r="V30" s="6">
        <v>9974</v>
      </c>
    </row>
    <row r="31" spans="1:22" ht="13.5" customHeight="1" x14ac:dyDescent="0.25">
      <c r="A31" s="5" t="s">
        <v>81</v>
      </c>
      <c r="B31" s="4" t="s">
        <v>2</v>
      </c>
      <c r="C31" s="3">
        <v>9900</v>
      </c>
      <c r="D31" s="3">
        <v>9312</v>
      </c>
      <c r="E31" s="3">
        <v>9835</v>
      </c>
      <c r="F31" s="3">
        <v>9355</v>
      </c>
      <c r="G31" s="3">
        <v>9026</v>
      </c>
      <c r="H31" s="3">
        <v>9073</v>
      </c>
      <c r="I31" s="3">
        <v>9138</v>
      </c>
      <c r="J31" s="3">
        <v>9414</v>
      </c>
      <c r="K31" s="3">
        <v>9792</v>
      </c>
      <c r="L31" s="3">
        <v>9460</v>
      </c>
      <c r="M31" s="3">
        <v>9586</v>
      </c>
      <c r="N31" s="3">
        <v>9924</v>
      </c>
      <c r="O31" s="3">
        <v>9892</v>
      </c>
      <c r="P31" s="3">
        <v>10214</v>
      </c>
      <c r="Q31" s="3">
        <v>9863</v>
      </c>
      <c r="R31" s="3">
        <v>10452</v>
      </c>
      <c r="S31" s="3">
        <v>10866</v>
      </c>
      <c r="T31" s="3">
        <v>10562</v>
      </c>
      <c r="U31" s="3">
        <v>10599</v>
      </c>
      <c r="V31" s="3">
        <v>10204</v>
      </c>
    </row>
    <row r="32" spans="1:22" ht="13.5" customHeight="1" x14ac:dyDescent="0.25">
      <c r="A32" s="5" t="s">
        <v>80</v>
      </c>
      <c r="B32" s="4" t="s">
        <v>2</v>
      </c>
      <c r="C32" s="6">
        <v>9404</v>
      </c>
      <c r="D32" s="6">
        <v>9898</v>
      </c>
      <c r="E32" s="6">
        <v>9323</v>
      </c>
      <c r="F32" s="6">
        <v>9808</v>
      </c>
      <c r="G32" s="6">
        <v>9354</v>
      </c>
      <c r="H32" s="6">
        <v>9034</v>
      </c>
      <c r="I32" s="6">
        <v>9075</v>
      </c>
      <c r="J32" s="6">
        <v>9148</v>
      </c>
      <c r="K32" s="6">
        <v>9423</v>
      </c>
      <c r="L32" s="6">
        <v>9812</v>
      </c>
      <c r="M32" s="6">
        <v>9482</v>
      </c>
      <c r="N32" s="6">
        <v>9608</v>
      </c>
      <c r="O32" s="6">
        <v>9924</v>
      </c>
      <c r="P32" s="6">
        <v>9900</v>
      </c>
      <c r="Q32" s="6">
        <v>10258</v>
      </c>
      <c r="R32" s="6">
        <v>9897</v>
      </c>
      <c r="S32" s="6">
        <v>10467</v>
      </c>
      <c r="T32" s="6">
        <v>10951</v>
      </c>
      <c r="U32" s="6">
        <v>10621</v>
      </c>
      <c r="V32" s="6">
        <v>10694</v>
      </c>
    </row>
    <row r="33" spans="1:22" ht="13.5" customHeight="1" x14ac:dyDescent="0.25">
      <c r="A33" s="5" t="s">
        <v>79</v>
      </c>
      <c r="B33" s="4" t="s">
        <v>2</v>
      </c>
      <c r="C33" s="3">
        <v>9646</v>
      </c>
      <c r="D33" s="3">
        <v>9425</v>
      </c>
      <c r="E33" s="3">
        <v>9897</v>
      </c>
      <c r="F33" s="3">
        <v>9333</v>
      </c>
      <c r="G33" s="3">
        <v>9780</v>
      </c>
      <c r="H33" s="3">
        <v>9350</v>
      </c>
      <c r="I33" s="3">
        <v>9046</v>
      </c>
      <c r="J33" s="3">
        <v>9079</v>
      </c>
      <c r="K33" s="3">
        <v>9155</v>
      </c>
      <c r="L33" s="3">
        <v>9430</v>
      </c>
      <c r="M33" s="3">
        <v>9830</v>
      </c>
      <c r="N33" s="3">
        <v>9484</v>
      </c>
      <c r="O33" s="3">
        <v>9615</v>
      </c>
      <c r="P33" s="3">
        <v>9923</v>
      </c>
      <c r="Q33" s="3">
        <v>9919</v>
      </c>
      <c r="R33" s="3">
        <v>10265</v>
      </c>
      <c r="S33" s="3">
        <v>9928</v>
      </c>
      <c r="T33" s="3">
        <v>10538</v>
      </c>
      <c r="U33" s="3">
        <v>11003</v>
      </c>
      <c r="V33" s="3">
        <v>10683</v>
      </c>
    </row>
    <row r="34" spans="1:22" ht="13.5" customHeight="1" x14ac:dyDescent="0.25">
      <c r="A34" s="5" t="s">
        <v>78</v>
      </c>
      <c r="B34" s="4" t="s">
        <v>2</v>
      </c>
      <c r="C34" s="6">
        <v>7905</v>
      </c>
      <c r="D34" s="6">
        <v>9671</v>
      </c>
      <c r="E34" s="6">
        <v>9447</v>
      </c>
      <c r="F34" s="6">
        <v>9892</v>
      </c>
      <c r="G34" s="6">
        <v>9346</v>
      </c>
      <c r="H34" s="6">
        <v>9748</v>
      </c>
      <c r="I34" s="6">
        <v>9347</v>
      </c>
      <c r="J34" s="6">
        <v>9054</v>
      </c>
      <c r="K34" s="6">
        <v>9076</v>
      </c>
      <c r="L34" s="6">
        <v>9166</v>
      </c>
      <c r="M34" s="6">
        <v>9436</v>
      </c>
      <c r="N34" s="6">
        <v>9843</v>
      </c>
      <c r="O34" s="6">
        <v>9485</v>
      </c>
      <c r="P34" s="6">
        <v>9610</v>
      </c>
      <c r="Q34" s="6">
        <v>9898</v>
      </c>
      <c r="R34" s="6">
        <v>9922</v>
      </c>
      <c r="S34" s="6">
        <v>10284</v>
      </c>
      <c r="T34" s="6">
        <v>9973</v>
      </c>
      <c r="U34" s="6">
        <v>10593</v>
      </c>
      <c r="V34" s="6">
        <v>11060</v>
      </c>
    </row>
    <row r="35" spans="1:22" ht="13.5" customHeight="1" x14ac:dyDescent="0.25">
      <c r="A35" s="5" t="s">
        <v>77</v>
      </c>
      <c r="B35" s="4" t="s">
        <v>2</v>
      </c>
      <c r="C35" s="3">
        <v>7874</v>
      </c>
      <c r="D35" s="3">
        <v>7928</v>
      </c>
      <c r="E35" s="3">
        <v>9699</v>
      </c>
      <c r="F35" s="3">
        <v>9473</v>
      </c>
      <c r="G35" s="3">
        <v>9884</v>
      </c>
      <c r="H35" s="3">
        <v>9358</v>
      </c>
      <c r="I35" s="3">
        <v>9717</v>
      </c>
      <c r="J35" s="3">
        <v>9346</v>
      </c>
      <c r="K35" s="3">
        <v>9064</v>
      </c>
      <c r="L35" s="3">
        <v>9078</v>
      </c>
      <c r="M35" s="3">
        <v>9166</v>
      </c>
      <c r="N35" s="3">
        <v>9445</v>
      </c>
      <c r="O35" s="3">
        <v>9835</v>
      </c>
      <c r="P35" s="3">
        <v>9478</v>
      </c>
      <c r="Q35" s="3">
        <v>9605</v>
      </c>
      <c r="R35" s="3">
        <v>9904</v>
      </c>
      <c r="S35" s="3">
        <v>9926</v>
      </c>
      <c r="T35" s="3">
        <v>10332</v>
      </c>
      <c r="U35" s="3">
        <v>10023</v>
      </c>
      <c r="V35" s="3">
        <v>10657</v>
      </c>
    </row>
    <row r="36" spans="1:22" ht="13.5" customHeight="1" x14ac:dyDescent="0.25">
      <c r="A36" s="5" t="s">
        <v>76</v>
      </c>
      <c r="B36" s="4" t="s">
        <v>2</v>
      </c>
      <c r="C36" s="6">
        <v>8273</v>
      </c>
      <c r="D36" s="6">
        <v>7905</v>
      </c>
      <c r="E36" s="6">
        <v>7949</v>
      </c>
      <c r="F36" s="6">
        <v>9726</v>
      </c>
      <c r="G36" s="6">
        <v>9499</v>
      </c>
      <c r="H36" s="6">
        <v>9883</v>
      </c>
      <c r="I36" s="6">
        <v>9369</v>
      </c>
      <c r="J36" s="6">
        <v>9687</v>
      </c>
      <c r="K36" s="6">
        <v>9344</v>
      </c>
      <c r="L36" s="6">
        <v>9075</v>
      </c>
      <c r="M36" s="6">
        <v>9085</v>
      </c>
      <c r="N36" s="6">
        <v>9186</v>
      </c>
      <c r="O36" s="6">
        <v>9472</v>
      </c>
      <c r="P36" s="6">
        <v>9828</v>
      </c>
      <c r="Q36" s="6">
        <v>9461</v>
      </c>
      <c r="R36" s="6">
        <v>9606</v>
      </c>
      <c r="S36" s="6">
        <v>9907</v>
      </c>
      <c r="T36" s="6">
        <v>9964</v>
      </c>
      <c r="U36" s="6">
        <v>10396</v>
      </c>
      <c r="V36" s="6">
        <v>10080</v>
      </c>
    </row>
    <row r="37" spans="1:22" ht="13.5" customHeight="1" x14ac:dyDescent="0.25">
      <c r="A37" s="5" t="s">
        <v>75</v>
      </c>
      <c r="B37" s="4" t="s">
        <v>2</v>
      </c>
      <c r="C37" s="3">
        <v>8014</v>
      </c>
      <c r="D37" s="3">
        <v>8304</v>
      </c>
      <c r="E37" s="3">
        <v>7937</v>
      </c>
      <c r="F37" s="3">
        <v>7972</v>
      </c>
      <c r="G37" s="3">
        <v>9750</v>
      </c>
      <c r="H37" s="3">
        <v>9525</v>
      </c>
      <c r="I37" s="3">
        <v>9880</v>
      </c>
      <c r="J37" s="3">
        <v>9378</v>
      </c>
      <c r="K37" s="3">
        <v>9656</v>
      </c>
      <c r="L37" s="3">
        <v>9341</v>
      </c>
      <c r="M37" s="3">
        <v>9080</v>
      </c>
      <c r="N37" s="3">
        <v>9069</v>
      </c>
      <c r="O37" s="3">
        <v>9214</v>
      </c>
      <c r="P37" s="3">
        <v>9482</v>
      </c>
      <c r="Q37" s="3">
        <v>9840</v>
      </c>
      <c r="R37" s="3">
        <v>9462</v>
      </c>
      <c r="S37" s="3">
        <v>9626</v>
      </c>
      <c r="T37" s="3">
        <v>9912</v>
      </c>
      <c r="U37" s="3">
        <v>9996</v>
      </c>
      <c r="V37" s="3">
        <v>10429</v>
      </c>
    </row>
    <row r="38" spans="1:22" ht="13.5" customHeight="1" x14ac:dyDescent="0.25">
      <c r="A38" s="5" t="s">
        <v>74</v>
      </c>
      <c r="B38" s="4" t="s">
        <v>2</v>
      </c>
      <c r="C38" s="6">
        <v>8260</v>
      </c>
      <c r="D38" s="6">
        <v>8046</v>
      </c>
      <c r="E38" s="6">
        <v>8338</v>
      </c>
      <c r="F38" s="6">
        <v>7967</v>
      </c>
      <c r="G38" s="6">
        <v>7995</v>
      </c>
      <c r="H38" s="6">
        <v>9775</v>
      </c>
      <c r="I38" s="6">
        <v>9548</v>
      </c>
      <c r="J38" s="6">
        <v>9877</v>
      </c>
      <c r="K38" s="6">
        <v>9389</v>
      </c>
      <c r="L38" s="6">
        <v>9627</v>
      </c>
      <c r="M38" s="6">
        <v>9338</v>
      </c>
      <c r="N38" s="6">
        <v>9066</v>
      </c>
      <c r="O38" s="6">
        <v>9068</v>
      </c>
      <c r="P38" s="6">
        <v>9227</v>
      </c>
      <c r="Q38" s="6">
        <v>9488</v>
      </c>
      <c r="R38" s="6">
        <v>9830</v>
      </c>
      <c r="S38" s="6">
        <v>9481</v>
      </c>
      <c r="T38" s="6">
        <v>9646</v>
      </c>
      <c r="U38" s="6">
        <v>9937</v>
      </c>
      <c r="V38" s="6">
        <v>10042</v>
      </c>
    </row>
    <row r="39" spans="1:22" ht="13.5" customHeight="1" x14ac:dyDescent="0.25">
      <c r="A39" s="5" t="s">
        <v>73</v>
      </c>
      <c r="B39" s="4" t="s">
        <v>2</v>
      </c>
      <c r="C39" s="3">
        <v>9883</v>
      </c>
      <c r="D39" s="3">
        <v>8287</v>
      </c>
      <c r="E39" s="3">
        <v>8080</v>
      </c>
      <c r="F39" s="3">
        <v>8371</v>
      </c>
      <c r="G39" s="3">
        <v>7996</v>
      </c>
      <c r="H39" s="3">
        <v>8017</v>
      </c>
      <c r="I39" s="3">
        <v>9804</v>
      </c>
      <c r="J39" s="3">
        <v>9572</v>
      </c>
      <c r="K39" s="3">
        <v>9874</v>
      </c>
      <c r="L39" s="3">
        <v>9400</v>
      </c>
      <c r="M39" s="3">
        <v>9595</v>
      </c>
      <c r="N39" s="3">
        <v>9336</v>
      </c>
      <c r="O39" s="3">
        <v>9062</v>
      </c>
      <c r="P39" s="3">
        <v>9069</v>
      </c>
      <c r="Q39" s="3">
        <v>9214</v>
      </c>
      <c r="R39" s="3">
        <v>9506</v>
      </c>
      <c r="S39" s="3">
        <v>9829</v>
      </c>
      <c r="T39" s="3">
        <v>9510</v>
      </c>
      <c r="U39" s="3">
        <v>9678</v>
      </c>
      <c r="V39" s="3">
        <v>9975</v>
      </c>
    </row>
    <row r="40" spans="1:22" ht="13.5" customHeight="1" x14ac:dyDescent="0.25">
      <c r="A40" s="5" t="s">
        <v>72</v>
      </c>
      <c r="B40" s="4" t="s">
        <v>2</v>
      </c>
      <c r="C40" s="6">
        <v>10098</v>
      </c>
      <c r="D40" s="6">
        <v>9896</v>
      </c>
      <c r="E40" s="6">
        <v>8317</v>
      </c>
      <c r="F40" s="6">
        <v>8116</v>
      </c>
      <c r="G40" s="6">
        <v>8403</v>
      </c>
      <c r="H40" s="6">
        <v>8026</v>
      </c>
      <c r="I40" s="6">
        <v>8038</v>
      </c>
      <c r="J40" s="6">
        <v>9830</v>
      </c>
      <c r="K40" s="6">
        <v>9596</v>
      </c>
      <c r="L40" s="6">
        <v>9870</v>
      </c>
      <c r="M40" s="6">
        <v>9404</v>
      </c>
      <c r="N40" s="6">
        <v>9605</v>
      </c>
      <c r="O40" s="6">
        <v>9362</v>
      </c>
      <c r="P40" s="6">
        <v>9084</v>
      </c>
      <c r="Q40" s="6">
        <v>9083</v>
      </c>
      <c r="R40" s="6">
        <v>9253</v>
      </c>
      <c r="S40" s="6">
        <v>9516</v>
      </c>
      <c r="T40" s="6">
        <v>9833</v>
      </c>
      <c r="U40" s="6">
        <v>9524</v>
      </c>
      <c r="V40" s="6">
        <v>9704</v>
      </c>
    </row>
    <row r="41" spans="1:22" ht="13.5" customHeight="1" x14ac:dyDescent="0.25">
      <c r="A41" s="5" t="s">
        <v>71</v>
      </c>
      <c r="B41" s="4" t="s">
        <v>2</v>
      </c>
      <c r="C41" s="3">
        <v>10424</v>
      </c>
      <c r="D41" s="3">
        <v>10114</v>
      </c>
      <c r="E41" s="3">
        <v>9903</v>
      </c>
      <c r="F41" s="3">
        <v>8344</v>
      </c>
      <c r="G41" s="3">
        <v>8150</v>
      </c>
      <c r="H41" s="3">
        <v>8435</v>
      </c>
      <c r="I41" s="3">
        <v>8054</v>
      </c>
      <c r="J41" s="3">
        <v>8060</v>
      </c>
      <c r="K41" s="3">
        <v>9853</v>
      </c>
      <c r="L41" s="3">
        <v>9619</v>
      </c>
      <c r="M41" s="3">
        <v>9855</v>
      </c>
      <c r="N41" s="3">
        <v>9402</v>
      </c>
      <c r="O41" s="3">
        <v>9631</v>
      </c>
      <c r="P41" s="3">
        <v>9372</v>
      </c>
      <c r="Q41" s="3">
        <v>9103</v>
      </c>
      <c r="R41" s="3">
        <v>9094</v>
      </c>
      <c r="S41" s="3">
        <v>9274</v>
      </c>
      <c r="T41" s="3">
        <v>9539</v>
      </c>
      <c r="U41" s="3">
        <v>9831</v>
      </c>
      <c r="V41" s="3">
        <v>9549</v>
      </c>
    </row>
    <row r="42" spans="1:22" ht="13.5" customHeight="1" x14ac:dyDescent="0.25">
      <c r="A42" s="5" t="s">
        <v>70</v>
      </c>
      <c r="B42" s="4" t="s">
        <v>2</v>
      </c>
      <c r="C42" s="6">
        <v>9602</v>
      </c>
      <c r="D42" s="6">
        <v>10447</v>
      </c>
      <c r="E42" s="6">
        <v>10132</v>
      </c>
      <c r="F42" s="6">
        <v>9914</v>
      </c>
      <c r="G42" s="6">
        <v>8373</v>
      </c>
      <c r="H42" s="6">
        <v>8181</v>
      </c>
      <c r="I42" s="6">
        <v>8462</v>
      </c>
      <c r="J42" s="6">
        <v>8081</v>
      </c>
      <c r="K42" s="6">
        <v>8081</v>
      </c>
      <c r="L42" s="6">
        <v>9880</v>
      </c>
      <c r="M42" s="6">
        <v>9638</v>
      </c>
      <c r="N42" s="6">
        <v>9866</v>
      </c>
      <c r="O42" s="6">
        <v>9408</v>
      </c>
      <c r="P42" s="6">
        <v>9655</v>
      </c>
      <c r="Q42" s="6">
        <v>9367</v>
      </c>
      <c r="R42" s="6">
        <v>9137</v>
      </c>
      <c r="S42" s="6">
        <v>9109</v>
      </c>
      <c r="T42" s="6">
        <v>9309</v>
      </c>
      <c r="U42" s="6">
        <v>9560</v>
      </c>
      <c r="V42" s="6">
        <v>9865</v>
      </c>
    </row>
    <row r="43" spans="1:22" ht="13.5" customHeight="1" x14ac:dyDescent="0.25">
      <c r="A43" s="5" t="s">
        <v>69</v>
      </c>
      <c r="B43" s="4" t="s">
        <v>2</v>
      </c>
      <c r="C43" s="3">
        <v>9516</v>
      </c>
      <c r="D43" s="3">
        <v>9617</v>
      </c>
      <c r="E43" s="3">
        <v>10465</v>
      </c>
      <c r="F43" s="3">
        <v>10145</v>
      </c>
      <c r="G43" s="3">
        <v>9926</v>
      </c>
      <c r="H43" s="3">
        <v>8403</v>
      </c>
      <c r="I43" s="3">
        <v>8213</v>
      </c>
      <c r="J43" s="3">
        <v>8491</v>
      </c>
      <c r="K43" s="3">
        <v>8110</v>
      </c>
      <c r="L43" s="3">
        <v>8106</v>
      </c>
      <c r="M43" s="3">
        <v>9904</v>
      </c>
      <c r="N43" s="3">
        <v>9629</v>
      </c>
      <c r="O43" s="3">
        <v>9870</v>
      </c>
      <c r="P43" s="3">
        <v>9409</v>
      </c>
      <c r="Q43" s="3">
        <v>9657</v>
      </c>
      <c r="R43" s="3">
        <v>9376</v>
      </c>
      <c r="S43" s="3">
        <v>9141</v>
      </c>
      <c r="T43" s="3">
        <v>9134</v>
      </c>
      <c r="U43" s="3">
        <v>9325</v>
      </c>
      <c r="V43" s="3">
        <v>9574</v>
      </c>
    </row>
    <row r="44" spans="1:22" ht="13.5" customHeight="1" x14ac:dyDescent="0.25">
      <c r="A44" s="5" t="s">
        <v>68</v>
      </c>
      <c r="B44" s="4" t="s">
        <v>2</v>
      </c>
      <c r="C44" s="6">
        <v>9775</v>
      </c>
      <c r="D44" s="6">
        <v>9507</v>
      </c>
      <c r="E44" s="6">
        <v>9628</v>
      </c>
      <c r="F44" s="6">
        <v>10484</v>
      </c>
      <c r="G44" s="6">
        <v>10158</v>
      </c>
      <c r="H44" s="6">
        <v>9934</v>
      </c>
      <c r="I44" s="6">
        <v>8427</v>
      </c>
      <c r="J44" s="6">
        <v>8248</v>
      </c>
      <c r="K44" s="6">
        <v>8517</v>
      </c>
      <c r="L44" s="6">
        <v>8139</v>
      </c>
      <c r="M44" s="6">
        <v>8122</v>
      </c>
      <c r="N44" s="6">
        <v>9897</v>
      </c>
      <c r="O44" s="6">
        <v>9643</v>
      </c>
      <c r="P44" s="6">
        <v>9880</v>
      </c>
      <c r="Q44" s="6">
        <v>9403</v>
      </c>
      <c r="R44" s="6">
        <v>9657</v>
      </c>
      <c r="S44" s="6">
        <v>9391</v>
      </c>
      <c r="T44" s="6">
        <v>9154</v>
      </c>
      <c r="U44" s="6">
        <v>9159</v>
      </c>
      <c r="V44" s="6">
        <v>9337</v>
      </c>
    </row>
    <row r="45" spans="1:22" ht="13.5" customHeight="1" x14ac:dyDescent="0.25">
      <c r="A45" s="5" t="s">
        <v>67</v>
      </c>
      <c r="B45" s="4" t="s">
        <v>2</v>
      </c>
      <c r="C45" s="3">
        <v>9473</v>
      </c>
      <c r="D45" s="3">
        <v>9787</v>
      </c>
      <c r="E45" s="3">
        <v>9497</v>
      </c>
      <c r="F45" s="3">
        <v>9642</v>
      </c>
      <c r="G45" s="3">
        <v>10507</v>
      </c>
      <c r="H45" s="3">
        <v>10172</v>
      </c>
      <c r="I45" s="3">
        <v>9946</v>
      </c>
      <c r="J45" s="3">
        <v>8455</v>
      </c>
      <c r="K45" s="3">
        <v>8285</v>
      </c>
      <c r="L45" s="3">
        <v>8548</v>
      </c>
      <c r="M45" s="3">
        <v>8164</v>
      </c>
      <c r="N45" s="3">
        <v>8111</v>
      </c>
      <c r="O45" s="3">
        <v>9910</v>
      </c>
      <c r="P45" s="3">
        <v>9642</v>
      </c>
      <c r="Q45" s="3">
        <v>9865</v>
      </c>
      <c r="R45" s="3">
        <v>9408</v>
      </c>
      <c r="S45" s="3">
        <v>9670</v>
      </c>
      <c r="T45" s="3">
        <v>9399</v>
      </c>
      <c r="U45" s="3">
        <v>9162</v>
      </c>
      <c r="V45" s="3">
        <v>9184</v>
      </c>
    </row>
    <row r="46" spans="1:22" ht="13.5" customHeight="1" x14ac:dyDescent="0.25">
      <c r="A46" s="5" t="s">
        <v>66</v>
      </c>
      <c r="B46" s="4" t="s">
        <v>2</v>
      </c>
      <c r="C46" s="6">
        <v>9482</v>
      </c>
      <c r="D46" s="6">
        <v>9482</v>
      </c>
      <c r="E46" s="6">
        <v>9798</v>
      </c>
      <c r="F46" s="6">
        <v>9487</v>
      </c>
      <c r="G46" s="6">
        <v>9655</v>
      </c>
      <c r="H46" s="6">
        <v>10525</v>
      </c>
      <c r="I46" s="6">
        <v>10180</v>
      </c>
      <c r="J46" s="6">
        <v>9959</v>
      </c>
      <c r="K46" s="6">
        <v>8481</v>
      </c>
      <c r="L46" s="6">
        <v>8316</v>
      </c>
      <c r="M46" s="6">
        <v>8570</v>
      </c>
      <c r="N46" s="6">
        <v>8164</v>
      </c>
      <c r="O46" s="6">
        <v>8104</v>
      </c>
      <c r="P46" s="6">
        <v>9911</v>
      </c>
      <c r="Q46" s="6">
        <v>9656</v>
      </c>
      <c r="R46" s="6">
        <v>9872</v>
      </c>
      <c r="S46" s="6">
        <v>9426</v>
      </c>
      <c r="T46" s="6">
        <v>9692</v>
      </c>
      <c r="U46" s="6">
        <v>9415</v>
      </c>
      <c r="V46" s="6">
        <v>9179</v>
      </c>
    </row>
    <row r="47" spans="1:22" ht="13.5" customHeight="1" x14ac:dyDescent="0.25">
      <c r="A47" s="5" t="s">
        <v>65</v>
      </c>
      <c r="B47" s="4" t="s">
        <v>2</v>
      </c>
      <c r="C47" s="3">
        <v>9047</v>
      </c>
      <c r="D47" s="3">
        <v>9501</v>
      </c>
      <c r="E47" s="3">
        <v>9491</v>
      </c>
      <c r="F47" s="3">
        <v>9810</v>
      </c>
      <c r="G47" s="3">
        <v>9477</v>
      </c>
      <c r="H47" s="3">
        <v>9668</v>
      </c>
      <c r="I47" s="3">
        <v>10544</v>
      </c>
      <c r="J47" s="3">
        <v>10192</v>
      </c>
      <c r="K47" s="3">
        <v>9967</v>
      </c>
      <c r="L47" s="3">
        <v>8507</v>
      </c>
      <c r="M47" s="3">
        <v>8348</v>
      </c>
      <c r="N47" s="3">
        <v>8577</v>
      </c>
      <c r="O47" s="3">
        <v>8159</v>
      </c>
      <c r="P47" s="3">
        <v>8125</v>
      </c>
      <c r="Q47" s="3">
        <v>9911</v>
      </c>
      <c r="R47" s="3">
        <v>9678</v>
      </c>
      <c r="S47" s="3">
        <v>9868</v>
      </c>
      <c r="T47" s="3">
        <v>9469</v>
      </c>
      <c r="U47" s="3">
        <v>9695</v>
      </c>
      <c r="V47" s="3">
        <v>9433</v>
      </c>
    </row>
    <row r="48" spans="1:22" ht="13.5" customHeight="1" x14ac:dyDescent="0.25">
      <c r="A48" s="5" t="s">
        <v>64</v>
      </c>
      <c r="B48" s="4" t="s">
        <v>2</v>
      </c>
      <c r="C48" s="6">
        <v>9882</v>
      </c>
      <c r="D48" s="6">
        <v>9052</v>
      </c>
      <c r="E48" s="6">
        <v>9519</v>
      </c>
      <c r="F48" s="6">
        <v>9498</v>
      </c>
      <c r="G48" s="6">
        <v>9821</v>
      </c>
      <c r="H48" s="6">
        <v>9470</v>
      </c>
      <c r="I48" s="6">
        <v>9684</v>
      </c>
      <c r="J48" s="6">
        <v>10560</v>
      </c>
      <c r="K48" s="6">
        <v>10204</v>
      </c>
      <c r="L48" s="6">
        <v>9979</v>
      </c>
      <c r="M48" s="6">
        <v>8537</v>
      </c>
      <c r="N48" s="6">
        <v>8353</v>
      </c>
      <c r="O48" s="6">
        <v>8569</v>
      </c>
      <c r="P48" s="6">
        <v>8165</v>
      </c>
      <c r="Q48" s="6">
        <v>8123</v>
      </c>
      <c r="R48" s="6">
        <v>9914</v>
      </c>
      <c r="S48" s="6">
        <v>9680</v>
      </c>
      <c r="T48" s="6">
        <v>9884</v>
      </c>
      <c r="U48" s="6">
        <v>9473</v>
      </c>
      <c r="V48" s="6">
        <v>9716</v>
      </c>
    </row>
    <row r="49" spans="1:22" ht="13.5" customHeight="1" x14ac:dyDescent="0.25">
      <c r="A49" s="5" t="s">
        <v>63</v>
      </c>
      <c r="B49" s="4" t="s">
        <v>2</v>
      </c>
      <c r="C49" s="3">
        <v>10308</v>
      </c>
      <c r="D49" s="3">
        <v>9890</v>
      </c>
      <c r="E49" s="3">
        <v>9054</v>
      </c>
      <c r="F49" s="3">
        <v>9534</v>
      </c>
      <c r="G49" s="3">
        <v>9503</v>
      </c>
      <c r="H49" s="3">
        <v>9830</v>
      </c>
      <c r="I49" s="3">
        <v>9456</v>
      </c>
      <c r="J49" s="3">
        <v>9695</v>
      </c>
      <c r="K49" s="3">
        <v>10576</v>
      </c>
      <c r="L49" s="3">
        <v>10215</v>
      </c>
      <c r="M49" s="3">
        <v>9984</v>
      </c>
      <c r="N49" s="3">
        <v>8510</v>
      </c>
      <c r="O49" s="3">
        <v>8335</v>
      </c>
      <c r="P49" s="3">
        <v>8585</v>
      </c>
      <c r="Q49" s="3">
        <v>8175</v>
      </c>
      <c r="R49" s="3">
        <v>8131</v>
      </c>
      <c r="S49" s="3">
        <v>9927</v>
      </c>
      <c r="T49" s="3">
        <v>9682</v>
      </c>
      <c r="U49" s="3">
        <v>9889</v>
      </c>
      <c r="V49" s="3">
        <v>9499</v>
      </c>
    </row>
    <row r="50" spans="1:22" ht="13.5" customHeight="1" x14ac:dyDescent="0.25">
      <c r="A50" s="5" t="s">
        <v>62</v>
      </c>
      <c r="B50" s="4" t="s">
        <v>2</v>
      </c>
      <c r="C50" s="6">
        <v>9249</v>
      </c>
      <c r="D50" s="6">
        <v>10300</v>
      </c>
      <c r="E50" s="6">
        <v>9895</v>
      </c>
      <c r="F50" s="6">
        <v>9061</v>
      </c>
      <c r="G50" s="6">
        <v>9550</v>
      </c>
      <c r="H50" s="6">
        <v>9505</v>
      </c>
      <c r="I50" s="6">
        <v>9839</v>
      </c>
      <c r="J50" s="6">
        <v>9444</v>
      </c>
      <c r="K50" s="6">
        <v>9707</v>
      </c>
      <c r="L50" s="6">
        <v>10592</v>
      </c>
      <c r="M50" s="6">
        <v>10221</v>
      </c>
      <c r="N50" s="6">
        <v>9970</v>
      </c>
      <c r="O50" s="6">
        <v>8516</v>
      </c>
      <c r="P50" s="6">
        <v>8335</v>
      </c>
      <c r="Q50" s="6">
        <v>8561</v>
      </c>
      <c r="R50" s="6">
        <v>8194</v>
      </c>
      <c r="S50" s="6">
        <v>8132</v>
      </c>
      <c r="T50" s="6">
        <v>9948</v>
      </c>
      <c r="U50" s="6">
        <v>9682</v>
      </c>
      <c r="V50" s="6">
        <v>9904</v>
      </c>
    </row>
    <row r="51" spans="1:22" ht="13.5" customHeight="1" x14ac:dyDescent="0.25">
      <c r="A51" s="5" t="s">
        <v>61</v>
      </c>
      <c r="B51" s="4" t="s">
        <v>2</v>
      </c>
      <c r="C51" s="3">
        <v>9757</v>
      </c>
      <c r="D51" s="3">
        <v>9256</v>
      </c>
      <c r="E51" s="3">
        <v>10290</v>
      </c>
      <c r="F51" s="3">
        <v>9895</v>
      </c>
      <c r="G51" s="3">
        <v>9068</v>
      </c>
      <c r="H51" s="3">
        <v>9565</v>
      </c>
      <c r="I51" s="3">
        <v>9508</v>
      </c>
      <c r="J51" s="3">
        <v>9844</v>
      </c>
      <c r="K51" s="3">
        <v>9428</v>
      </c>
      <c r="L51" s="3">
        <v>9718</v>
      </c>
      <c r="M51" s="3">
        <v>10602</v>
      </c>
      <c r="N51" s="3">
        <v>10195</v>
      </c>
      <c r="O51" s="3">
        <v>9958</v>
      </c>
      <c r="P51" s="3">
        <v>8521</v>
      </c>
      <c r="Q51" s="3">
        <v>8346</v>
      </c>
      <c r="R51" s="3">
        <v>8566</v>
      </c>
      <c r="S51" s="3">
        <v>8197</v>
      </c>
      <c r="T51" s="3">
        <v>8142</v>
      </c>
      <c r="U51" s="3">
        <v>9963</v>
      </c>
      <c r="V51" s="3">
        <v>9702</v>
      </c>
    </row>
    <row r="52" spans="1:22" ht="13.5" customHeight="1" x14ac:dyDescent="0.25">
      <c r="A52" s="5" t="s">
        <v>60</v>
      </c>
      <c r="B52" s="4" t="s">
        <v>2</v>
      </c>
      <c r="C52" s="6">
        <v>10244</v>
      </c>
      <c r="D52" s="6">
        <v>9760</v>
      </c>
      <c r="E52" s="6">
        <v>9262</v>
      </c>
      <c r="F52" s="6">
        <v>10274</v>
      </c>
      <c r="G52" s="6">
        <v>9907</v>
      </c>
      <c r="H52" s="6">
        <v>9076</v>
      </c>
      <c r="I52" s="6">
        <v>9582</v>
      </c>
      <c r="J52" s="6">
        <v>9512</v>
      </c>
      <c r="K52" s="6">
        <v>9843</v>
      </c>
      <c r="L52" s="6">
        <v>9409</v>
      </c>
      <c r="M52" s="6">
        <v>9716</v>
      </c>
      <c r="N52" s="6">
        <v>10581</v>
      </c>
      <c r="O52" s="6">
        <v>10192</v>
      </c>
      <c r="P52" s="6">
        <v>9946</v>
      </c>
      <c r="Q52" s="6">
        <v>8521</v>
      </c>
      <c r="R52" s="6">
        <v>8358</v>
      </c>
      <c r="S52" s="6">
        <v>8547</v>
      </c>
      <c r="T52" s="6">
        <v>8194</v>
      </c>
      <c r="U52" s="6">
        <v>8152</v>
      </c>
      <c r="V52" s="6">
        <v>9963</v>
      </c>
    </row>
    <row r="53" spans="1:22" ht="13.5" customHeight="1" x14ac:dyDescent="0.25">
      <c r="A53" s="5" t="s">
        <v>59</v>
      </c>
      <c r="B53" s="4" t="s">
        <v>2</v>
      </c>
      <c r="C53" s="3">
        <v>10079</v>
      </c>
      <c r="D53" s="3">
        <v>10245</v>
      </c>
      <c r="E53" s="3">
        <v>9755</v>
      </c>
      <c r="F53" s="3">
        <v>9271</v>
      </c>
      <c r="G53" s="3">
        <v>10260</v>
      </c>
      <c r="H53" s="3">
        <v>9912</v>
      </c>
      <c r="I53" s="3">
        <v>9068</v>
      </c>
      <c r="J53" s="3">
        <v>9599</v>
      </c>
      <c r="K53" s="3">
        <v>9513</v>
      </c>
      <c r="L53" s="3">
        <v>9846</v>
      </c>
      <c r="M53" s="3">
        <v>9394</v>
      </c>
      <c r="N53" s="3">
        <v>9688</v>
      </c>
      <c r="O53" s="3">
        <v>10570</v>
      </c>
      <c r="P53" s="3">
        <v>10183</v>
      </c>
      <c r="Q53" s="3">
        <v>9930</v>
      </c>
      <c r="R53" s="3">
        <v>8526</v>
      </c>
      <c r="S53" s="3">
        <v>8348</v>
      </c>
      <c r="T53" s="3">
        <v>8558</v>
      </c>
      <c r="U53" s="3">
        <v>8189</v>
      </c>
      <c r="V53" s="3">
        <v>8164</v>
      </c>
    </row>
    <row r="54" spans="1:22" ht="13.5" customHeight="1" x14ac:dyDescent="0.25">
      <c r="A54" s="5" t="s">
        <v>58</v>
      </c>
      <c r="B54" s="4" t="s">
        <v>2</v>
      </c>
      <c r="C54" s="6">
        <v>10369</v>
      </c>
      <c r="D54" s="6">
        <v>10074</v>
      </c>
      <c r="E54" s="6">
        <v>10237</v>
      </c>
      <c r="F54" s="6">
        <v>9755</v>
      </c>
      <c r="G54" s="6">
        <v>9281</v>
      </c>
      <c r="H54" s="6">
        <v>10249</v>
      </c>
      <c r="I54" s="6">
        <v>9917</v>
      </c>
      <c r="J54" s="6">
        <v>9074</v>
      </c>
      <c r="K54" s="6">
        <v>9608</v>
      </c>
      <c r="L54" s="6">
        <v>9513</v>
      </c>
      <c r="M54" s="6">
        <v>9838</v>
      </c>
      <c r="N54" s="6">
        <v>9376</v>
      </c>
      <c r="O54" s="6">
        <v>9675</v>
      </c>
      <c r="P54" s="6">
        <v>10557</v>
      </c>
      <c r="Q54" s="6">
        <v>10179</v>
      </c>
      <c r="R54" s="6">
        <v>9916</v>
      </c>
      <c r="S54" s="6">
        <v>8511</v>
      </c>
      <c r="T54" s="6">
        <v>8354</v>
      </c>
      <c r="U54" s="6">
        <v>8546</v>
      </c>
      <c r="V54" s="6">
        <v>8203</v>
      </c>
    </row>
    <row r="55" spans="1:22" ht="13.5" customHeight="1" x14ac:dyDescent="0.25">
      <c r="A55" s="5" t="s">
        <v>57</v>
      </c>
      <c r="B55" s="4" t="s">
        <v>2</v>
      </c>
      <c r="C55" s="3">
        <v>10022</v>
      </c>
      <c r="D55" s="3">
        <v>10361</v>
      </c>
      <c r="E55" s="3">
        <v>10062</v>
      </c>
      <c r="F55" s="3">
        <v>10222</v>
      </c>
      <c r="G55" s="3">
        <v>9748</v>
      </c>
      <c r="H55" s="3">
        <v>9289</v>
      </c>
      <c r="I55" s="3">
        <v>10235</v>
      </c>
      <c r="J55" s="3">
        <v>9926</v>
      </c>
      <c r="K55" s="3">
        <v>9081</v>
      </c>
      <c r="L55" s="3">
        <v>9624</v>
      </c>
      <c r="M55" s="3">
        <v>9503</v>
      </c>
      <c r="N55" s="3">
        <v>9812</v>
      </c>
      <c r="O55" s="3">
        <v>9360</v>
      </c>
      <c r="P55" s="3">
        <v>9661</v>
      </c>
      <c r="Q55" s="3">
        <v>10536</v>
      </c>
      <c r="R55" s="3">
        <v>10156</v>
      </c>
      <c r="S55" s="3">
        <v>9916</v>
      </c>
      <c r="T55" s="3">
        <v>8520</v>
      </c>
      <c r="U55" s="3">
        <v>8345</v>
      </c>
      <c r="V55" s="3">
        <v>8534</v>
      </c>
    </row>
    <row r="56" spans="1:22" ht="13.5" customHeight="1" x14ac:dyDescent="0.25">
      <c r="A56" s="5" t="s">
        <v>56</v>
      </c>
      <c r="B56" s="4" t="s">
        <v>2</v>
      </c>
      <c r="C56" s="6">
        <v>10079</v>
      </c>
      <c r="D56" s="6">
        <v>10010</v>
      </c>
      <c r="E56" s="6">
        <v>10360</v>
      </c>
      <c r="F56" s="6">
        <v>10048</v>
      </c>
      <c r="G56" s="6">
        <v>10212</v>
      </c>
      <c r="H56" s="6">
        <v>9740</v>
      </c>
      <c r="I56" s="6">
        <v>9292</v>
      </c>
      <c r="J56" s="6">
        <v>10216</v>
      </c>
      <c r="K56" s="6">
        <v>9925</v>
      </c>
      <c r="L56" s="6">
        <v>9082</v>
      </c>
      <c r="M56" s="6">
        <v>9638</v>
      </c>
      <c r="N56" s="6">
        <v>9478</v>
      </c>
      <c r="O56" s="6">
        <v>9804</v>
      </c>
      <c r="P56" s="6">
        <v>9341</v>
      </c>
      <c r="Q56" s="6">
        <v>9653</v>
      </c>
      <c r="R56" s="6">
        <v>10524</v>
      </c>
      <c r="S56" s="6">
        <v>10130</v>
      </c>
      <c r="T56" s="6">
        <v>9910</v>
      </c>
      <c r="U56" s="6">
        <v>8510</v>
      </c>
      <c r="V56" s="6">
        <v>8358</v>
      </c>
    </row>
    <row r="57" spans="1:22" ht="13.5" customHeight="1" x14ac:dyDescent="0.25">
      <c r="A57" s="5" t="s">
        <v>55</v>
      </c>
      <c r="B57" s="4" t="s">
        <v>2</v>
      </c>
      <c r="C57" s="3">
        <v>10227</v>
      </c>
      <c r="D57" s="3">
        <v>10077</v>
      </c>
      <c r="E57" s="3">
        <v>9999</v>
      </c>
      <c r="F57" s="3">
        <v>10349</v>
      </c>
      <c r="G57" s="3">
        <v>10037</v>
      </c>
      <c r="H57" s="3">
        <v>10203</v>
      </c>
      <c r="I57" s="3">
        <v>9738</v>
      </c>
      <c r="J57" s="3">
        <v>9286</v>
      </c>
      <c r="K57" s="3">
        <v>10194</v>
      </c>
      <c r="L57" s="3">
        <v>9925</v>
      </c>
      <c r="M57" s="3">
        <v>9074</v>
      </c>
      <c r="N57" s="3">
        <v>9621</v>
      </c>
      <c r="O57" s="3">
        <v>9444</v>
      </c>
      <c r="P57" s="3">
        <v>9803</v>
      </c>
      <c r="Q57" s="3">
        <v>9336</v>
      </c>
      <c r="R57" s="3">
        <v>9634</v>
      </c>
      <c r="S57" s="3">
        <v>10511</v>
      </c>
      <c r="T57" s="3">
        <v>10124</v>
      </c>
      <c r="U57" s="3">
        <v>9920</v>
      </c>
      <c r="V57" s="3">
        <v>8510</v>
      </c>
    </row>
    <row r="58" spans="1:22" ht="13.5" customHeight="1" x14ac:dyDescent="0.25">
      <c r="A58" s="5" t="s">
        <v>54</v>
      </c>
      <c r="B58" s="4" t="s">
        <v>2</v>
      </c>
      <c r="C58" s="6">
        <v>10214</v>
      </c>
      <c r="D58" s="6">
        <v>10212</v>
      </c>
      <c r="E58" s="6">
        <v>10068</v>
      </c>
      <c r="F58" s="6">
        <v>9982</v>
      </c>
      <c r="G58" s="6">
        <v>10347</v>
      </c>
      <c r="H58" s="6">
        <v>10025</v>
      </c>
      <c r="I58" s="6">
        <v>10187</v>
      </c>
      <c r="J58" s="6">
        <v>9727</v>
      </c>
      <c r="K58" s="6">
        <v>9289</v>
      </c>
      <c r="L58" s="6">
        <v>10176</v>
      </c>
      <c r="M58" s="6">
        <v>9929</v>
      </c>
      <c r="N58" s="6">
        <v>9065</v>
      </c>
      <c r="O58" s="6">
        <v>9597</v>
      </c>
      <c r="P58" s="6">
        <v>9424</v>
      </c>
      <c r="Q58" s="6">
        <v>9784</v>
      </c>
      <c r="R58" s="6">
        <v>9333</v>
      </c>
      <c r="S58" s="6">
        <v>9611</v>
      </c>
      <c r="T58" s="6">
        <v>10492</v>
      </c>
      <c r="U58" s="6">
        <v>10111</v>
      </c>
      <c r="V58" s="6">
        <v>9916</v>
      </c>
    </row>
    <row r="59" spans="1:22" ht="13.5" customHeight="1" x14ac:dyDescent="0.25">
      <c r="A59" s="5" t="s">
        <v>53</v>
      </c>
      <c r="B59" s="4" t="s">
        <v>2</v>
      </c>
      <c r="C59" s="3">
        <v>10809</v>
      </c>
      <c r="D59" s="3">
        <v>10209</v>
      </c>
      <c r="E59" s="3">
        <v>10211</v>
      </c>
      <c r="F59" s="3">
        <v>10049</v>
      </c>
      <c r="G59" s="3">
        <v>9964</v>
      </c>
      <c r="H59" s="3">
        <v>10330</v>
      </c>
      <c r="I59" s="3">
        <v>9999</v>
      </c>
      <c r="J59" s="3">
        <v>10160</v>
      </c>
      <c r="K59" s="3">
        <v>9707</v>
      </c>
      <c r="L59" s="3">
        <v>9283</v>
      </c>
      <c r="M59" s="3">
        <v>10153</v>
      </c>
      <c r="N59" s="3">
        <v>9908</v>
      </c>
      <c r="O59" s="3">
        <v>9031</v>
      </c>
      <c r="P59" s="3">
        <v>9583</v>
      </c>
      <c r="Q59" s="3">
        <v>9405</v>
      </c>
      <c r="R59" s="3">
        <v>9772</v>
      </c>
      <c r="S59" s="3">
        <v>9350</v>
      </c>
      <c r="T59" s="3">
        <v>9600</v>
      </c>
      <c r="U59" s="3">
        <v>10491</v>
      </c>
      <c r="V59" s="3">
        <v>10104</v>
      </c>
    </row>
    <row r="60" spans="1:22" ht="13.5" customHeight="1" x14ac:dyDescent="0.25">
      <c r="A60" s="5" t="s">
        <v>52</v>
      </c>
      <c r="B60" s="4" t="s">
        <v>2</v>
      </c>
      <c r="C60" s="6">
        <v>6886</v>
      </c>
      <c r="D60" s="6">
        <v>10778</v>
      </c>
      <c r="E60" s="6">
        <v>10206</v>
      </c>
      <c r="F60" s="6">
        <v>10202</v>
      </c>
      <c r="G60" s="6">
        <v>10035</v>
      </c>
      <c r="H60" s="6">
        <v>9941</v>
      </c>
      <c r="I60" s="6">
        <v>10330</v>
      </c>
      <c r="J60" s="6">
        <v>9978</v>
      </c>
      <c r="K60" s="6">
        <v>10140</v>
      </c>
      <c r="L60" s="6">
        <v>9702</v>
      </c>
      <c r="M60" s="6">
        <v>9294</v>
      </c>
      <c r="N60" s="6">
        <v>10140</v>
      </c>
      <c r="O60" s="6">
        <v>9891</v>
      </c>
      <c r="P60" s="6">
        <v>9036</v>
      </c>
      <c r="Q60" s="6">
        <v>9562</v>
      </c>
      <c r="R60" s="6">
        <v>9390</v>
      </c>
      <c r="S60" s="6">
        <v>9760</v>
      </c>
      <c r="T60" s="6">
        <v>9356</v>
      </c>
      <c r="U60" s="6">
        <v>9577</v>
      </c>
      <c r="V60" s="6">
        <v>10493</v>
      </c>
    </row>
    <row r="61" spans="1:22" ht="13.5" customHeight="1" x14ac:dyDescent="0.25">
      <c r="A61" s="5" t="s">
        <v>51</v>
      </c>
      <c r="B61" s="4" t="s">
        <v>2</v>
      </c>
      <c r="C61" s="3">
        <v>4968</v>
      </c>
      <c r="D61" s="3">
        <v>6872</v>
      </c>
      <c r="E61" s="3">
        <v>10735</v>
      </c>
      <c r="F61" s="3">
        <v>10199</v>
      </c>
      <c r="G61" s="3">
        <v>10180</v>
      </c>
      <c r="H61" s="3">
        <v>10019</v>
      </c>
      <c r="I61" s="3">
        <v>9930</v>
      </c>
      <c r="J61" s="3">
        <v>10314</v>
      </c>
      <c r="K61" s="3">
        <v>9951</v>
      </c>
      <c r="L61" s="3">
        <v>10120</v>
      </c>
      <c r="M61" s="3">
        <v>9679</v>
      </c>
      <c r="N61" s="3">
        <v>9266</v>
      </c>
      <c r="O61" s="3">
        <v>10109</v>
      </c>
      <c r="P61" s="3">
        <v>9886</v>
      </c>
      <c r="Q61" s="3">
        <v>9016</v>
      </c>
      <c r="R61" s="3">
        <v>9562</v>
      </c>
      <c r="S61" s="3">
        <v>9399</v>
      </c>
      <c r="T61" s="3">
        <v>9747</v>
      </c>
      <c r="U61" s="3">
        <v>9348</v>
      </c>
      <c r="V61" s="3">
        <v>9562</v>
      </c>
    </row>
    <row r="62" spans="1:22" ht="13.5" customHeight="1" x14ac:dyDescent="0.25">
      <c r="A62" s="5" t="s">
        <v>50</v>
      </c>
      <c r="B62" s="4" t="s">
        <v>2</v>
      </c>
      <c r="C62" s="6">
        <v>5290</v>
      </c>
      <c r="D62" s="6">
        <v>4961</v>
      </c>
      <c r="E62" s="6">
        <v>6871</v>
      </c>
      <c r="F62" s="6">
        <v>10706</v>
      </c>
      <c r="G62" s="6">
        <v>10190</v>
      </c>
      <c r="H62" s="6">
        <v>10171</v>
      </c>
      <c r="I62" s="6">
        <v>10011</v>
      </c>
      <c r="J62" s="6">
        <v>9914</v>
      </c>
      <c r="K62" s="6">
        <v>10306</v>
      </c>
      <c r="L62" s="6">
        <v>9934</v>
      </c>
      <c r="M62" s="6">
        <v>10102</v>
      </c>
      <c r="N62" s="6">
        <v>9671</v>
      </c>
      <c r="O62" s="6">
        <v>9245</v>
      </c>
      <c r="P62" s="6">
        <v>10098</v>
      </c>
      <c r="Q62" s="6">
        <v>9865</v>
      </c>
      <c r="R62" s="6">
        <v>9019</v>
      </c>
      <c r="S62" s="6">
        <v>9535</v>
      </c>
      <c r="T62" s="6">
        <v>9385</v>
      </c>
      <c r="U62" s="6">
        <v>9736</v>
      </c>
      <c r="V62" s="6">
        <v>9349</v>
      </c>
    </row>
    <row r="63" spans="1:22" ht="13.5" customHeight="1" x14ac:dyDescent="0.25">
      <c r="A63" s="5" t="s">
        <v>49</v>
      </c>
      <c r="B63" s="4" t="s">
        <v>2</v>
      </c>
      <c r="C63" s="3">
        <v>7210</v>
      </c>
      <c r="D63" s="3">
        <v>5273</v>
      </c>
      <c r="E63" s="3">
        <v>4958</v>
      </c>
      <c r="F63" s="3">
        <v>6849</v>
      </c>
      <c r="G63" s="3">
        <v>10671</v>
      </c>
      <c r="H63" s="3">
        <v>10176</v>
      </c>
      <c r="I63" s="3">
        <v>10150</v>
      </c>
      <c r="J63" s="3">
        <v>9984</v>
      </c>
      <c r="K63" s="3">
        <v>9895</v>
      </c>
      <c r="L63" s="3">
        <v>10279</v>
      </c>
      <c r="M63" s="3">
        <v>9910</v>
      </c>
      <c r="N63" s="3">
        <v>10070</v>
      </c>
      <c r="O63" s="3">
        <v>9673</v>
      </c>
      <c r="P63" s="3">
        <v>9224</v>
      </c>
      <c r="Q63" s="3">
        <v>10074</v>
      </c>
      <c r="R63" s="3">
        <v>9839</v>
      </c>
      <c r="S63" s="3">
        <v>9016</v>
      </c>
      <c r="T63" s="3">
        <v>9531</v>
      </c>
      <c r="U63" s="3">
        <v>9386</v>
      </c>
      <c r="V63" s="3">
        <v>9731</v>
      </c>
    </row>
    <row r="64" spans="1:22" ht="13.5" customHeight="1" x14ac:dyDescent="0.25">
      <c r="A64" s="5" t="s">
        <v>48</v>
      </c>
      <c r="B64" s="4" t="s">
        <v>2</v>
      </c>
      <c r="C64" s="6">
        <v>9022</v>
      </c>
      <c r="D64" s="6">
        <v>7196</v>
      </c>
      <c r="E64" s="6">
        <v>5255</v>
      </c>
      <c r="F64" s="6">
        <v>4949</v>
      </c>
      <c r="G64" s="6">
        <v>6835</v>
      </c>
      <c r="H64" s="6">
        <v>10632</v>
      </c>
      <c r="I64" s="6">
        <v>10146</v>
      </c>
      <c r="J64" s="6">
        <v>10125</v>
      </c>
      <c r="K64" s="6">
        <v>9968</v>
      </c>
      <c r="L64" s="6">
        <v>9858</v>
      </c>
      <c r="M64" s="6">
        <v>10254</v>
      </c>
      <c r="N64" s="6">
        <v>9883</v>
      </c>
      <c r="O64" s="6">
        <v>10041</v>
      </c>
      <c r="P64" s="6">
        <v>9639</v>
      </c>
      <c r="Q64" s="6">
        <v>9213</v>
      </c>
      <c r="R64" s="6">
        <v>10046</v>
      </c>
      <c r="S64" s="6">
        <v>9813</v>
      </c>
      <c r="T64" s="6">
        <v>9028</v>
      </c>
      <c r="U64" s="6">
        <v>9526</v>
      </c>
      <c r="V64" s="6">
        <v>9383</v>
      </c>
    </row>
    <row r="65" spans="1:22" ht="13.5" customHeight="1" x14ac:dyDescent="0.25">
      <c r="A65" s="5" t="s">
        <v>47</v>
      </c>
      <c r="B65" s="4" t="s">
        <v>2</v>
      </c>
      <c r="C65" s="3">
        <v>9375</v>
      </c>
      <c r="D65" s="3">
        <v>8979</v>
      </c>
      <c r="E65" s="3">
        <v>7173</v>
      </c>
      <c r="F65" s="3">
        <v>5240</v>
      </c>
      <c r="G65" s="3">
        <v>4937</v>
      </c>
      <c r="H65" s="3">
        <v>6821</v>
      </c>
      <c r="I65" s="3">
        <v>10582</v>
      </c>
      <c r="J65" s="3">
        <v>10127</v>
      </c>
      <c r="K65" s="3">
        <v>10105</v>
      </c>
      <c r="L65" s="3">
        <v>9950</v>
      </c>
      <c r="M65" s="3">
        <v>9836</v>
      </c>
      <c r="N65" s="3">
        <v>10216</v>
      </c>
      <c r="O65" s="3">
        <v>9854</v>
      </c>
      <c r="P65" s="3">
        <v>10018</v>
      </c>
      <c r="Q65" s="3">
        <v>9609</v>
      </c>
      <c r="R65" s="3">
        <v>9175</v>
      </c>
      <c r="S65" s="3">
        <v>10022</v>
      </c>
      <c r="T65" s="3">
        <v>9787</v>
      </c>
      <c r="U65" s="3">
        <v>9018</v>
      </c>
      <c r="V65" s="3">
        <v>9521</v>
      </c>
    </row>
    <row r="66" spans="1:22" ht="13.5" customHeight="1" x14ac:dyDescent="0.25">
      <c r="A66" s="5" t="s">
        <v>46</v>
      </c>
      <c r="B66" s="4" t="s">
        <v>2</v>
      </c>
      <c r="C66" s="6">
        <v>8935</v>
      </c>
      <c r="D66" s="6">
        <v>9346</v>
      </c>
      <c r="E66" s="6">
        <v>8938</v>
      </c>
      <c r="F66" s="6">
        <v>7148</v>
      </c>
      <c r="G66" s="6">
        <v>5223</v>
      </c>
      <c r="H66" s="6">
        <v>4928</v>
      </c>
      <c r="I66" s="6">
        <v>6801</v>
      </c>
      <c r="J66" s="6">
        <v>10535</v>
      </c>
      <c r="K66" s="6">
        <v>10108</v>
      </c>
      <c r="L66" s="6">
        <v>10085</v>
      </c>
      <c r="M66" s="6">
        <v>9929</v>
      </c>
      <c r="N66" s="6">
        <v>9791</v>
      </c>
      <c r="O66" s="6">
        <v>10156</v>
      </c>
      <c r="P66" s="6">
        <v>9847</v>
      </c>
      <c r="Q66" s="6">
        <v>9986</v>
      </c>
      <c r="R66" s="6">
        <v>9600</v>
      </c>
      <c r="S66" s="6">
        <v>9155</v>
      </c>
      <c r="T66" s="6">
        <v>10010</v>
      </c>
      <c r="U66" s="6">
        <v>9786</v>
      </c>
      <c r="V66" s="6">
        <v>9015</v>
      </c>
    </row>
    <row r="67" spans="1:22" ht="13.5" customHeight="1" x14ac:dyDescent="0.25">
      <c r="A67" s="5" t="s">
        <v>45</v>
      </c>
      <c r="B67" s="4" t="s">
        <v>2</v>
      </c>
      <c r="C67" s="3">
        <v>9462</v>
      </c>
      <c r="D67" s="3">
        <v>8904</v>
      </c>
      <c r="E67" s="3">
        <v>9313</v>
      </c>
      <c r="F67" s="3">
        <v>8905</v>
      </c>
      <c r="G67" s="3">
        <v>7134</v>
      </c>
      <c r="H67" s="3">
        <v>5208</v>
      </c>
      <c r="I67" s="3">
        <v>4907</v>
      </c>
      <c r="J67" s="3">
        <v>6782</v>
      </c>
      <c r="K67" s="3">
        <v>10490</v>
      </c>
      <c r="L67" s="3">
        <v>10085</v>
      </c>
      <c r="M67" s="3">
        <v>10053</v>
      </c>
      <c r="N67" s="3">
        <v>9885</v>
      </c>
      <c r="O67" s="3">
        <v>9738</v>
      </c>
      <c r="P67" s="3">
        <v>10114</v>
      </c>
      <c r="Q67" s="3">
        <v>9817</v>
      </c>
      <c r="R67" s="3">
        <v>9966</v>
      </c>
      <c r="S67" s="3">
        <v>9567</v>
      </c>
      <c r="T67" s="3">
        <v>9126</v>
      </c>
      <c r="U67" s="3">
        <v>10010</v>
      </c>
      <c r="V67" s="3">
        <v>9772</v>
      </c>
    </row>
    <row r="68" spans="1:22" ht="13.5" customHeight="1" x14ac:dyDescent="0.25">
      <c r="A68" s="5" t="s">
        <v>44</v>
      </c>
      <c r="B68" s="4" t="s">
        <v>2</v>
      </c>
      <c r="C68" s="6">
        <v>8825</v>
      </c>
      <c r="D68" s="6">
        <v>9409</v>
      </c>
      <c r="E68" s="6">
        <v>8870</v>
      </c>
      <c r="F68" s="6">
        <v>9262</v>
      </c>
      <c r="G68" s="6">
        <v>8857</v>
      </c>
      <c r="H68" s="6">
        <v>7113</v>
      </c>
      <c r="I68" s="6">
        <v>5185</v>
      </c>
      <c r="J68" s="6">
        <v>4889</v>
      </c>
      <c r="K68" s="6">
        <v>6751</v>
      </c>
      <c r="L68" s="6">
        <v>10431</v>
      </c>
      <c r="M68" s="6">
        <v>10040</v>
      </c>
      <c r="N68" s="6">
        <v>10011</v>
      </c>
      <c r="O68" s="6">
        <v>9827</v>
      </c>
      <c r="P68" s="6">
        <v>9689</v>
      </c>
      <c r="Q68" s="6">
        <v>10071</v>
      </c>
      <c r="R68" s="6">
        <v>9789</v>
      </c>
      <c r="S68" s="6">
        <v>9937</v>
      </c>
      <c r="T68" s="6">
        <v>9551</v>
      </c>
      <c r="U68" s="6">
        <v>9115</v>
      </c>
      <c r="V68" s="6">
        <v>9975</v>
      </c>
    </row>
    <row r="69" spans="1:22" ht="13.5" customHeight="1" x14ac:dyDescent="0.25">
      <c r="A69" s="5" t="s">
        <v>43</v>
      </c>
      <c r="B69" s="4" t="s">
        <v>2</v>
      </c>
      <c r="C69" s="3">
        <v>9496</v>
      </c>
      <c r="D69" s="3">
        <v>8756</v>
      </c>
      <c r="E69" s="3">
        <v>9337</v>
      </c>
      <c r="F69" s="3">
        <v>8814</v>
      </c>
      <c r="G69" s="3">
        <v>9228</v>
      </c>
      <c r="H69" s="3">
        <v>8814</v>
      </c>
      <c r="I69" s="3">
        <v>7082</v>
      </c>
      <c r="J69" s="3">
        <v>5162</v>
      </c>
      <c r="K69" s="3">
        <v>4879</v>
      </c>
      <c r="L69" s="3">
        <v>6718</v>
      </c>
      <c r="M69" s="3">
        <v>10381</v>
      </c>
      <c r="N69" s="3">
        <v>9959</v>
      </c>
      <c r="O69" s="3">
        <v>9945</v>
      </c>
      <c r="P69" s="3">
        <v>9779</v>
      </c>
      <c r="Q69" s="3">
        <v>9634</v>
      </c>
      <c r="R69" s="3">
        <v>10046</v>
      </c>
      <c r="S69" s="3">
        <v>9749</v>
      </c>
      <c r="T69" s="3">
        <v>9909</v>
      </c>
      <c r="U69" s="3">
        <v>9512</v>
      </c>
      <c r="V69" s="3">
        <v>9103</v>
      </c>
    </row>
    <row r="70" spans="1:22" ht="13.5" customHeight="1" x14ac:dyDescent="0.25">
      <c r="A70" s="5" t="s">
        <v>42</v>
      </c>
      <c r="B70" s="4" t="s">
        <v>2</v>
      </c>
      <c r="C70" s="6">
        <v>8194</v>
      </c>
      <c r="D70" s="6">
        <v>9395</v>
      </c>
      <c r="E70" s="6">
        <v>8684</v>
      </c>
      <c r="F70" s="6">
        <v>9273</v>
      </c>
      <c r="G70" s="6">
        <v>8782</v>
      </c>
      <c r="H70" s="6">
        <v>9177</v>
      </c>
      <c r="I70" s="6">
        <v>8770</v>
      </c>
      <c r="J70" s="6">
        <v>7058</v>
      </c>
      <c r="K70" s="6">
        <v>5145</v>
      </c>
      <c r="L70" s="6">
        <v>4854</v>
      </c>
      <c r="M70" s="6">
        <v>6704</v>
      </c>
      <c r="N70" s="6">
        <v>10313</v>
      </c>
      <c r="O70" s="6">
        <v>9908</v>
      </c>
      <c r="P70" s="6">
        <v>9889</v>
      </c>
      <c r="Q70" s="6">
        <v>9720</v>
      </c>
      <c r="R70" s="6">
        <v>9565</v>
      </c>
      <c r="S70" s="6">
        <v>9986</v>
      </c>
      <c r="T70" s="6">
        <v>9702</v>
      </c>
      <c r="U70" s="6">
        <v>9873</v>
      </c>
      <c r="V70" s="6">
        <v>9472</v>
      </c>
    </row>
    <row r="71" spans="1:22" ht="13.5" customHeight="1" x14ac:dyDescent="0.25">
      <c r="A71" s="5" t="s">
        <v>41</v>
      </c>
      <c r="B71" s="4" t="s">
        <v>2</v>
      </c>
      <c r="C71" s="3">
        <v>8216</v>
      </c>
      <c r="D71" s="3">
        <v>8093</v>
      </c>
      <c r="E71" s="3">
        <v>9305</v>
      </c>
      <c r="F71" s="3">
        <v>8630</v>
      </c>
      <c r="G71" s="3">
        <v>9197</v>
      </c>
      <c r="H71" s="3">
        <v>8734</v>
      </c>
      <c r="I71" s="3">
        <v>9121</v>
      </c>
      <c r="J71" s="3">
        <v>8718</v>
      </c>
      <c r="K71" s="3">
        <v>7026</v>
      </c>
      <c r="L71" s="3">
        <v>5099</v>
      </c>
      <c r="M71" s="3">
        <v>4817</v>
      </c>
      <c r="N71" s="3">
        <v>6640</v>
      </c>
      <c r="O71" s="3">
        <v>10234</v>
      </c>
      <c r="P71" s="3">
        <v>9841</v>
      </c>
      <c r="Q71" s="3">
        <v>9826</v>
      </c>
      <c r="R71" s="3">
        <v>9678</v>
      </c>
      <c r="S71" s="3">
        <v>9496</v>
      </c>
      <c r="T71" s="3">
        <v>9926</v>
      </c>
      <c r="U71" s="3">
        <v>9644</v>
      </c>
      <c r="V71" s="3">
        <v>9835</v>
      </c>
    </row>
    <row r="72" spans="1:22" ht="13.5" customHeight="1" x14ac:dyDescent="0.25">
      <c r="A72" s="5" t="s">
        <v>40</v>
      </c>
      <c r="B72" s="4" t="s">
        <v>2</v>
      </c>
      <c r="C72" s="6">
        <v>7511</v>
      </c>
      <c r="D72" s="6">
        <v>8127</v>
      </c>
      <c r="E72" s="6">
        <v>7992</v>
      </c>
      <c r="F72" s="6">
        <v>9182</v>
      </c>
      <c r="G72" s="6">
        <v>8562</v>
      </c>
      <c r="H72" s="6">
        <v>9105</v>
      </c>
      <c r="I72" s="6">
        <v>8688</v>
      </c>
      <c r="J72" s="6">
        <v>9066</v>
      </c>
      <c r="K72" s="6">
        <v>8651</v>
      </c>
      <c r="L72" s="6">
        <v>6978</v>
      </c>
      <c r="M72" s="6">
        <v>5042</v>
      </c>
      <c r="N72" s="6">
        <v>4780</v>
      </c>
      <c r="O72" s="6">
        <v>6583</v>
      </c>
      <c r="P72" s="6">
        <v>10155</v>
      </c>
      <c r="Q72" s="6">
        <v>9787</v>
      </c>
      <c r="R72" s="6">
        <v>9750</v>
      </c>
      <c r="S72" s="6">
        <v>9617</v>
      </c>
      <c r="T72" s="6">
        <v>9443</v>
      </c>
      <c r="U72" s="6">
        <v>9902</v>
      </c>
      <c r="V72" s="6">
        <v>9583</v>
      </c>
    </row>
    <row r="73" spans="1:22" ht="13.5" customHeight="1" x14ac:dyDescent="0.25">
      <c r="A73" s="5" t="s">
        <v>39</v>
      </c>
      <c r="B73" s="4" t="s">
        <v>2</v>
      </c>
      <c r="C73" s="3">
        <v>7436</v>
      </c>
      <c r="D73" s="3">
        <v>7426</v>
      </c>
      <c r="E73" s="3">
        <v>8004</v>
      </c>
      <c r="F73" s="3">
        <v>7885</v>
      </c>
      <c r="G73" s="3">
        <v>9086</v>
      </c>
      <c r="H73" s="3">
        <v>8480</v>
      </c>
      <c r="I73" s="3">
        <v>9023</v>
      </c>
      <c r="J73" s="3">
        <v>8622</v>
      </c>
      <c r="K73" s="3">
        <v>8990</v>
      </c>
      <c r="L73" s="3">
        <v>8574</v>
      </c>
      <c r="M73" s="3">
        <v>6916</v>
      </c>
      <c r="N73" s="3">
        <v>4998</v>
      </c>
      <c r="O73" s="3">
        <v>4716</v>
      </c>
      <c r="P73" s="3">
        <v>6528</v>
      </c>
      <c r="Q73" s="3">
        <v>10064</v>
      </c>
      <c r="R73" s="3">
        <v>9708</v>
      </c>
      <c r="S73" s="3">
        <v>9688</v>
      </c>
      <c r="T73" s="3">
        <v>9560</v>
      </c>
      <c r="U73" s="3">
        <v>9383</v>
      </c>
      <c r="V73" s="3">
        <v>9841</v>
      </c>
    </row>
    <row r="74" spans="1:22" ht="13.5" customHeight="1" x14ac:dyDescent="0.25">
      <c r="A74" s="5" t="s">
        <v>38</v>
      </c>
      <c r="B74" s="4" t="s">
        <v>2</v>
      </c>
      <c r="C74" s="6">
        <v>6906</v>
      </c>
      <c r="D74" s="6">
        <v>7327</v>
      </c>
      <c r="E74" s="6">
        <v>7327</v>
      </c>
      <c r="F74" s="6">
        <v>7884</v>
      </c>
      <c r="G74" s="6">
        <v>7780</v>
      </c>
      <c r="H74" s="6">
        <v>8954</v>
      </c>
      <c r="I74" s="6">
        <v>8387</v>
      </c>
      <c r="J74" s="6">
        <v>8931</v>
      </c>
      <c r="K74" s="6">
        <v>8557</v>
      </c>
      <c r="L74" s="6">
        <v>8920</v>
      </c>
      <c r="M74" s="6">
        <v>8499</v>
      </c>
      <c r="N74" s="6">
        <v>6838</v>
      </c>
      <c r="O74" s="6">
        <v>4951</v>
      </c>
      <c r="P74" s="6">
        <v>4659</v>
      </c>
      <c r="Q74" s="6">
        <v>6460</v>
      </c>
      <c r="R74" s="6">
        <v>9970</v>
      </c>
      <c r="S74" s="6">
        <v>9612</v>
      </c>
      <c r="T74" s="6">
        <v>9606</v>
      </c>
      <c r="U74" s="6">
        <v>9490</v>
      </c>
      <c r="V74" s="6">
        <v>9344</v>
      </c>
    </row>
    <row r="75" spans="1:22" ht="13.5" customHeight="1" x14ac:dyDescent="0.25">
      <c r="A75" s="5" t="s">
        <v>37</v>
      </c>
      <c r="B75" s="4" t="s">
        <v>2</v>
      </c>
      <c r="C75" s="3">
        <v>6694</v>
      </c>
      <c r="D75" s="3">
        <v>6775</v>
      </c>
      <c r="E75" s="3">
        <v>7194</v>
      </c>
      <c r="F75" s="3">
        <v>7193</v>
      </c>
      <c r="G75" s="3">
        <v>7752</v>
      </c>
      <c r="H75" s="3">
        <v>7653</v>
      </c>
      <c r="I75" s="3">
        <v>8837</v>
      </c>
      <c r="J75" s="3">
        <v>8268</v>
      </c>
      <c r="K75" s="3">
        <v>8818</v>
      </c>
      <c r="L75" s="3">
        <v>8476</v>
      </c>
      <c r="M75" s="3">
        <v>8848</v>
      </c>
      <c r="N75" s="3">
        <v>8373</v>
      </c>
      <c r="O75" s="3">
        <v>6759</v>
      </c>
      <c r="P75" s="3">
        <v>4873</v>
      </c>
      <c r="Q75" s="3">
        <v>4605</v>
      </c>
      <c r="R75" s="3">
        <v>6397</v>
      </c>
      <c r="S75" s="3">
        <v>9863</v>
      </c>
      <c r="T75" s="3">
        <v>9545</v>
      </c>
      <c r="U75" s="3">
        <v>9524</v>
      </c>
      <c r="V75" s="3">
        <v>9427</v>
      </c>
    </row>
    <row r="76" spans="1:22" ht="13.5" customHeight="1" x14ac:dyDescent="0.25">
      <c r="A76" s="5" t="s">
        <v>36</v>
      </c>
      <c r="B76" s="4" t="s">
        <v>2</v>
      </c>
      <c r="C76" s="6">
        <v>6177</v>
      </c>
      <c r="D76" s="6">
        <v>6561</v>
      </c>
      <c r="E76" s="6">
        <v>6639</v>
      </c>
      <c r="F76" s="6">
        <v>7086</v>
      </c>
      <c r="G76" s="6">
        <v>7067</v>
      </c>
      <c r="H76" s="6">
        <v>7629</v>
      </c>
      <c r="I76" s="6">
        <v>7493</v>
      </c>
      <c r="J76" s="6">
        <v>8678</v>
      </c>
      <c r="K76" s="6">
        <v>8158</v>
      </c>
      <c r="L76" s="6">
        <v>8693</v>
      </c>
      <c r="M76" s="6">
        <v>8374</v>
      </c>
      <c r="N76" s="6">
        <v>8741</v>
      </c>
      <c r="O76" s="6">
        <v>8247</v>
      </c>
      <c r="P76" s="6">
        <v>6698</v>
      </c>
      <c r="Q76" s="6">
        <v>4805</v>
      </c>
      <c r="R76" s="6">
        <v>4560</v>
      </c>
      <c r="S76" s="6">
        <v>6333</v>
      </c>
      <c r="T76" s="6">
        <v>9771</v>
      </c>
      <c r="U76" s="6">
        <v>9449</v>
      </c>
      <c r="V76" s="6">
        <v>9443</v>
      </c>
    </row>
    <row r="77" spans="1:22" ht="13.5" customHeight="1" x14ac:dyDescent="0.25">
      <c r="A77" s="5" t="s">
        <v>35</v>
      </c>
      <c r="B77" s="4" t="s">
        <v>2</v>
      </c>
      <c r="C77" s="3">
        <v>6308</v>
      </c>
      <c r="D77" s="3">
        <v>6042</v>
      </c>
      <c r="E77" s="3">
        <v>6415</v>
      </c>
      <c r="F77" s="3">
        <v>6498</v>
      </c>
      <c r="G77" s="3">
        <v>6945</v>
      </c>
      <c r="H77" s="3">
        <v>6926</v>
      </c>
      <c r="I77" s="3">
        <v>7481</v>
      </c>
      <c r="J77" s="3">
        <v>7365</v>
      </c>
      <c r="K77" s="3">
        <v>8548</v>
      </c>
      <c r="L77" s="3">
        <v>8022</v>
      </c>
      <c r="M77" s="3">
        <v>8568</v>
      </c>
      <c r="N77" s="3">
        <v>8241</v>
      </c>
      <c r="O77" s="3">
        <v>8595</v>
      </c>
      <c r="P77" s="3">
        <v>8121</v>
      </c>
      <c r="Q77" s="3">
        <v>6606</v>
      </c>
      <c r="R77" s="3">
        <v>4745</v>
      </c>
      <c r="S77" s="3">
        <v>4504</v>
      </c>
      <c r="T77" s="3">
        <v>6232</v>
      </c>
      <c r="U77" s="3">
        <v>9677</v>
      </c>
      <c r="V77" s="3">
        <v>9353</v>
      </c>
    </row>
    <row r="78" spans="1:22" ht="13.5" customHeight="1" x14ac:dyDescent="0.25">
      <c r="A78" s="5" t="s">
        <v>34</v>
      </c>
      <c r="B78" s="4" t="s">
        <v>2</v>
      </c>
      <c r="C78" s="6">
        <v>5722</v>
      </c>
      <c r="D78" s="6">
        <v>6166</v>
      </c>
      <c r="E78" s="6">
        <v>5903</v>
      </c>
      <c r="F78" s="6">
        <v>6267</v>
      </c>
      <c r="G78" s="6">
        <v>6366</v>
      </c>
      <c r="H78" s="6">
        <v>6782</v>
      </c>
      <c r="I78" s="6">
        <v>6795</v>
      </c>
      <c r="J78" s="6">
        <v>7336</v>
      </c>
      <c r="K78" s="6">
        <v>7230</v>
      </c>
      <c r="L78" s="6">
        <v>8387</v>
      </c>
      <c r="M78" s="6">
        <v>7883</v>
      </c>
      <c r="N78" s="6">
        <v>8425</v>
      </c>
      <c r="O78" s="6">
        <v>8109</v>
      </c>
      <c r="P78" s="6">
        <v>8445</v>
      </c>
      <c r="Q78" s="6">
        <v>7986</v>
      </c>
      <c r="R78" s="6">
        <v>6490</v>
      </c>
      <c r="S78" s="6">
        <v>4692</v>
      </c>
      <c r="T78" s="6">
        <v>4451</v>
      </c>
      <c r="U78" s="6">
        <v>6147</v>
      </c>
      <c r="V78" s="6">
        <v>9575</v>
      </c>
    </row>
    <row r="79" spans="1:22" ht="13.5" customHeight="1" x14ac:dyDescent="0.25">
      <c r="A79" s="5" t="s">
        <v>33</v>
      </c>
      <c r="B79" s="4" t="s">
        <v>2</v>
      </c>
      <c r="C79" s="3">
        <v>5679</v>
      </c>
      <c r="D79" s="3">
        <v>5574</v>
      </c>
      <c r="E79" s="3">
        <v>6005</v>
      </c>
      <c r="F79" s="3">
        <v>5758</v>
      </c>
      <c r="G79" s="3">
        <v>6125</v>
      </c>
      <c r="H79" s="3">
        <v>6224</v>
      </c>
      <c r="I79" s="3">
        <v>6623</v>
      </c>
      <c r="J79" s="3">
        <v>6653</v>
      </c>
      <c r="K79" s="3">
        <v>7186</v>
      </c>
      <c r="L79" s="3">
        <v>7072</v>
      </c>
      <c r="M79" s="3">
        <v>8232</v>
      </c>
      <c r="N79" s="3">
        <v>7735</v>
      </c>
      <c r="O79" s="3">
        <v>8273</v>
      </c>
      <c r="P79" s="3">
        <v>7939</v>
      </c>
      <c r="Q79" s="3">
        <v>8288</v>
      </c>
      <c r="R79" s="3">
        <v>7855</v>
      </c>
      <c r="S79" s="3">
        <v>6406</v>
      </c>
      <c r="T79" s="3">
        <v>4635</v>
      </c>
      <c r="U79" s="3">
        <v>4388</v>
      </c>
      <c r="V79" s="3">
        <v>6062</v>
      </c>
    </row>
    <row r="80" spans="1:22" ht="13.5" customHeight="1" x14ac:dyDescent="0.25">
      <c r="A80" s="5" t="s">
        <v>32</v>
      </c>
      <c r="B80" s="4" t="s">
        <v>2</v>
      </c>
      <c r="C80" s="6">
        <v>5379</v>
      </c>
      <c r="D80" s="6">
        <v>5512</v>
      </c>
      <c r="E80" s="6">
        <v>5401</v>
      </c>
      <c r="F80" s="6">
        <v>5814</v>
      </c>
      <c r="G80" s="6">
        <v>5582</v>
      </c>
      <c r="H80" s="6">
        <v>5964</v>
      </c>
      <c r="I80" s="6">
        <v>6046</v>
      </c>
      <c r="J80" s="6">
        <v>6449</v>
      </c>
      <c r="K80" s="6">
        <v>6494</v>
      </c>
      <c r="L80" s="6">
        <v>7007</v>
      </c>
      <c r="M80" s="6">
        <v>6891</v>
      </c>
      <c r="N80" s="6">
        <v>8044</v>
      </c>
      <c r="O80" s="6">
        <v>7572</v>
      </c>
      <c r="P80" s="6">
        <v>8099</v>
      </c>
      <c r="Q80" s="6">
        <v>7764</v>
      </c>
      <c r="R80" s="6">
        <v>8105</v>
      </c>
      <c r="S80" s="6">
        <v>7709</v>
      </c>
      <c r="T80" s="6">
        <v>6282</v>
      </c>
      <c r="U80" s="6">
        <v>4547</v>
      </c>
      <c r="V80" s="6">
        <v>4337</v>
      </c>
    </row>
    <row r="81" spans="1:22" ht="13.5" customHeight="1" x14ac:dyDescent="0.25">
      <c r="A81" s="5" t="s">
        <v>31</v>
      </c>
      <c r="B81" s="4" t="s">
        <v>2</v>
      </c>
      <c r="C81" s="3">
        <v>4825</v>
      </c>
      <c r="D81" s="3">
        <v>5196</v>
      </c>
      <c r="E81" s="3">
        <v>5314</v>
      </c>
      <c r="F81" s="3">
        <v>5230</v>
      </c>
      <c r="G81" s="3">
        <v>5618</v>
      </c>
      <c r="H81" s="3">
        <v>5409</v>
      </c>
      <c r="I81" s="3">
        <v>5780</v>
      </c>
      <c r="J81" s="3">
        <v>5840</v>
      </c>
      <c r="K81" s="3">
        <v>6246</v>
      </c>
      <c r="L81" s="3">
        <v>6330</v>
      </c>
      <c r="M81" s="3">
        <v>6839</v>
      </c>
      <c r="N81" s="3">
        <v>6727</v>
      </c>
      <c r="O81" s="3">
        <v>7831</v>
      </c>
      <c r="P81" s="3">
        <v>7404</v>
      </c>
      <c r="Q81" s="3">
        <v>7926</v>
      </c>
      <c r="R81" s="3">
        <v>7599</v>
      </c>
      <c r="S81" s="3">
        <v>7900</v>
      </c>
      <c r="T81" s="3">
        <v>7537</v>
      </c>
      <c r="U81" s="3">
        <v>6157</v>
      </c>
      <c r="V81" s="3">
        <v>4462</v>
      </c>
    </row>
    <row r="82" spans="1:22" ht="13.5" customHeight="1" x14ac:dyDescent="0.25">
      <c r="A82" s="5" t="s">
        <v>30</v>
      </c>
      <c r="B82" s="4" t="s">
        <v>2</v>
      </c>
      <c r="C82" s="6">
        <v>4978</v>
      </c>
      <c r="D82" s="6">
        <v>4644</v>
      </c>
      <c r="E82" s="6">
        <v>4993</v>
      </c>
      <c r="F82" s="6">
        <v>5110</v>
      </c>
      <c r="G82" s="6">
        <v>5044</v>
      </c>
      <c r="H82" s="6">
        <v>5415</v>
      </c>
      <c r="I82" s="6">
        <v>5213</v>
      </c>
      <c r="J82" s="6">
        <v>5566</v>
      </c>
      <c r="K82" s="6">
        <v>5645</v>
      </c>
      <c r="L82" s="6">
        <v>6029</v>
      </c>
      <c r="M82" s="6">
        <v>6148</v>
      </c>
      <c r="N82" s="6">
        <v>6627</v>
      </c>
      <c r="O82" s="6">
        <v>6540</v>
      </c>
      <c r="P82" s="6">
        <v>7658</v>
      </c>
      <c r="Q82" s="6">
        <v>7224</v>
      </c>
      <c r="R82" s="6">
        <v>7721</v>
      </c>
      <c r="S82" s="6">
        <v>7410</v>
      </c>
      <c r="T82" s="6">
        <v>7745</v>
      </c>
      <c r="U82" s="6">
        <v>7386</v>
      </c>
      <c r="V82" s="6">
        <v>6027</v>
      </c>
    </row>
    <row r="83" spans="1:22" ht="13.5" customHeight="1" x14ac:dyDescent="0.25">
      <c r="A83" s="5" t="s">
        <v>29</v>
      </c>
      <c r="B83" s="4" t="s">
        <v>2</v>
      </c>
      <c r="C83" s="3">
        <v>4485</v>
      </c>
      <c r="D83" s="3">
        <v>4769</v>
      </c>
      <c r="E83" s="3">
        <v>4455</v>
      </c>
      <c r="F83" s="3">
        <v>4779</v>
      </c>
      <c r="G83" s="3">
        <v>4904</v>
      </c>
      <c r="H83" s="3">
        <v>4833</v>
      </c>
      <c r="I83" s="3">
        <v>5198</v>
      </c>
      <c r="J83" s="3">
        <v>5008</v>
      </c>
      <c r="K83" s="3">
        <v>5373</v>
      </c>
      <c r="L83" s="3">
        <v>5453</v>
      </c>
      <c r="M83" s="3">
        <v>5825</v>
      </c>
      <c r="N83" s="3">
        <v>5974</v>
      </c>
      <c r="O83" s="3">
        <v>6410</v>
      </c>
      <c r="P83" s="3">
        <v>6367</v>
      </c>
      <c r="Q83" s="3">
        <v>7450</v>
      </c>
      <c r="R83" s="3">
        <v>7028</v>
      </c>
      <c r="S83" s="3">
        <v>7533</v>
      </c>
      <c r="T83" s="3">
        <v>7193</v>
      </c>
      <c r="U83" s="3">
        <v>7565</v>
      </c>
      <c r="V83" s="3">
        <v>7207</v>
      </c>
    </row>
    <row r="84" spans="1:22" ht="13.5" customHeight="1" x14ac:dyDescent="0.25">
      <c r="A84" s="5" t="s">
        <v>28</v>
      </c>
      <c r="B84" s="4" t="s">
        <v>2</v>
      </c>
      <c r="C84" s="6">
        <v>4065</v>
      </c>
      <c r="D84" s="6">
        <v>4258</v>
      </c>
      <c r="E84" s="6">
        <v>4512</v>
      </c>
      <c r="F84" s="6">
        <v>4270</v>
      </c>
      <c r="G84" s="6">
        <v>4564</v>
      </c>
      <c r="H84" s="6">
        <v>4692</v>
      </c>
      <c r="I84" s="6">
        <v>4615</v>
      </c>
      <c r="J84" s="6">
        <v>4966</v>
      </c>
      <c r="K84" s="6">
        <v>4817</v>
      </c>
      <c r="L84" s="6">
        <v>5101</v>
      </c>
      <c r="M84" s="6">
        <v>5190</v>
      </c>
      <c r="N84" s="6">
        <v>5614</v>
      </c>
      <c r="O84" s="6">
        <v>5742</v>
      </c>
      <c r="P84" s="6">
        <v>6193</v>
      </c>
      <c r="Q84" s="6">
        <v>6150</v>
      </c>
      <c r="R84" s="6">
        <v>7211</v>
      </c>
      <c r="S84" s="6">
        <v>6816</v>
      </c>
      <c r="T84" s="6">
        <v>7331</v>
      </c>
      <c r="U84" s="6">
        <v>7002</v>
      </c>
      <c r="V84" s="6">
        <v>7360</v>
      </c>
    </row>
    <row r="85" spans="1:22" ht="13.5" customHeight="1" x14ac:dyDescent="0.25">
      <c r="A85" s="5" t="s">
        <v>27</v>
      </c>
      <c r="B85" s="4" t="s">
        <v>2</v>
      </c>
      <c r="C85" s="3">
        <v>4010</v>
      </c>
      <c r="D85" s="3">
        <v>3854</v>
      </c>
      <c r="E85" s="3">
        <v>3985</v>
      </c>
      <c r="F85" s="3">
        <v>4270</v>
      </c>
      <c r="G85" s="3">
        <v>4055</v>
      </c>
      <c r="H85" s="3">
        <v>4301</v>
      </c>
      <c r="I85" s="3">
        <v>4446</v>
      </c>
      <c r="J85" s="3">
        <v>4373</v>
      </c>
      <c r="K85" s="3">
        <v>4711</v>
      </c>
      <c r="L85" s="3">
        <v>4600</v>
      </c>
      <c r="M85" s="3">
        <v>4883</v>
      </c>
      <c r="N85" s="3">
        <v>4963</v>
      </c>
      <c r="O85" s="3">
        <v>5370</v>
      </c>
      <c r="P85" s="3">
        <v>5489</v>
      </c>
      <c r="Q85" s="3">
        <v>5948</v>
      </c>
      <c r="R85" s="3">
        <v>5944</v>
      </c>
      <c r="S85" s="3">
        <v>6962</v>
      </c>
      <c r="T85" s="3">
        <v>6598</v>
      </c>
      <c r="U85" s="3">
        <v>7102</v>
      </c>
      <c r="V85" s="3">
        <v>6749</v>
      </c>
    </row>
    <row r="86" spans="1:22" ht="13.5" customHeight="1" x14ac:dyDescent="0.25">
      <c r="A86" s="5" t="s">
        <v>26</v>
      </c>
      <c r="B86" s="4" t="s">
        <v>2</v>
      </c>
      <c r="C86" s="6">
        <v>3611</v>
      </c>
      <c r="D86" s="6">
        <v>3769</v>
      </c>
      <c r="E86" s="6">
        <v>3637</v>
      </c>
      <c r="F86" s="6">
        <v>3748</v>
      </c>
      <c r="G86" s="6">
        <v>4012</v>
      </c>
      <c r="H86" s="6">
        <v>3837</v>
      </c>
      <c r="I86" s="6">
        <v>4049</v>
      </c>
      <c r="J86" s="6">
        <v>4186</v>
      </c>
      <c r="K86" s="6">
        <v>4139</v>
      </c>
      <c r="L86" s="6">
        <v>4455</v>
      </c>
      <c r="M86" s="6">
        <v>4375</v>
      </c>
      <c r="N86" s="6">
        <v>4666</v>
      </c>
      <c r="O86" s="6">
        <v>4738</v>
      </c>
      <c r="P86" s="6">
        <v>5150</v>
      </c>
      <c r="Q86" s="6">
        <v>5220</v>
      </c>
      <c r="R86" s="6">
        <v>5699</v>
      </c>
      <c r="S86" s="6">
        <v>5713</v>
      </c>
      <c r="T86" s="6">
        <v>6714</v>
      </c>
      <c r="U86" s="6">
        <v>6357</v>
      </c>
      <c r="V86" s="6">
        <v>6859</v>
      </c>
    </row>
    <row r="87" spans="1:22" ht="13.5" customHeight="1" x14ac:dyDescent="0.25">
      <c r="A87" s="5" t="s">
        <v>25</v>
      </c>
      <c r="B87" s="4" t="s">
        <v>2</v>
      </c>
      <c r="C87" s="3">
        <v>3048</v>
      </c>
      <c r="D87" s="3">
        <v>3350</v>
      </c>
      <c r="E87" s="3">
        <v>3491</v>
      </c>
      <c r="F87" s="3">
        <v>3404</v>
      </c>
      <c r="G87" s="3">
        <v>3497</v>
      </c>
      <c r="H87" s="3">
        <v>3732</v>
      </c>
      <c r="I87" s="3">
        <v>3601</v>
      </c>
      <c r="J87" s="3">
        <v>3798</v>
      </c>
      <c r="K87" s="3">
        <v>3911</v>
      </c>
      <c r="L87" s="3">
        <v>3889</v>
      </c>
      <c r="M87" s="3">
        <v>4196</v>
      </c>
      <c r="N87" s="3">
        <v>4147</v>
      </c>
      <c r="O87" s="3">
        <v>4370</v>
      </c>
      <c r="P87" s="3">
        <v>4499</v>
      </c>
      <c r="Q87" s="3">
        <v>4889</v>
      </c>
      <c r="R87" s="3">
        <v>4992</v>
      </c>
      <c r="S87" s="3">
        <v>5433</v>
      </c>
      <c r="T87" s="3">
        <v>5435</v>
      </c>
      <c r="U87" s="3">
        <v>6446</v>
      </c>
      <c r="V87" s="3">
        <v>6108</v>
      </c>
    </row>
    <row r="88" spans="1:22" ht="13.5" customHeight="1" x14ac:dyDescent="0.25">
      <c r="A88" s="5" t="s">
        <v>24</v>
      </c>
      <c r="B88" s="4" t="s">
        <v>2</v>
      </c>
      <c r="C88" s="6">
        <v>2596</v>
      </c>
      <c r="D88" s="6">
        <v>2684</v>
      </c>
      <c r="E88" s="6">
        <v>2775</v>
      </c>
      <c r="F88" s="6">
        <v>2895</v>
      </c>
      <c r="G88" s="6">
        <v>2958</v>
      </c>
      <c r="H88" s="6">
        <v>3059</v>
      </c>
      <c r="I88" s="6">
        <v>3148</v>
      </c>
      <c r="J88" s="6">
        <v>3230</v>
      </c>
      <c r="K88" s="6">
        <v>3297</v>
      </c>
      <c r="L88" s="6">
        <v>3381</v>
      </c>
      <c r="M88" s="6">
        <v>3668</v>
      </c>
      <c r="N88" s="6">
        <v>3947</v>
      </c>
      <c r="O88" s="6">
        <v>3892</v>
      </c>
      <c r="P88" s="6">
        <v>4125</v>
      </c>
      <c r="Q88" s="6">
        <v>4226</v>
      </c>
      <c r="R88" s="6">
        <v>4624</v>
      </c>
      <c r="S88" s="6">
        <v>4722</v>
      </c>
      <c r="T88" s="6">
        <v>5181</v>
      </c>
      <c r="U88" s="6">
        <v>5203</v>
      </c>
      <c r="V88" s="6">
        <v>6164</v>
      </c>
    </row>
    <row r="89" spans="1:22" ht="13.5" customHeight="1" x14ac:dyDescent="0.25">
      <c r="A89" s="5" t="s">
        <v>23</v>
      </c>
      <c r="B89" s="4" t="s">
        <v>2</v>
      </c>
      <c r="C89" s="3">
        <v>2386</v>
      </c>
      <c r="D89" s="3">
        <v>2467</v>
      </c>
      <c r="E89" s="3">
        <v>2553</v>
      </c>
      <c r="F89" s="3">
        <v>2668</v>
      </c>
      <c r="G89" s="3">
        <v>2730</v>
      </c>
      <c r="H89" s="3">
        <v>2825</v>
      </c>
      <c r="I89" s="3">
        <v>2924</v>
      </c>
      <c r="J89" s="3">
        <v>2996</v>
      </c>
      <c r="K89" s="3">
        <v>3058</v>
      </c>
      <c r="L89" s="3">
        <v>3146</v>
      </c>
      <c r="M89" s="3">
        <v>3309</v>
      </c>
      <c r="N89" s="3">
        <v>3415</v>
      </c>
      <c r="O89" s="3">
        <v>3675</v>
      </c>
      <c r="P89" s="3">
        <v>3638</v>
      </c>
      <c r="Q89" s="3">
        <v>3857</v>
      </c>
      <c r="R89" s="3">
        <v>3956</v>
      </c>
      <c r="S89" s="3">
        <v>4350</v>
      </c>
      <c r="T89" s="3">
        <v>4413</v>
      </c>
      <c r="U89" s="3">
        <v>4902</v>
      </c>
      <c r="V89" s="3">
        <v>4917</v>
      </c>
    </row>
    <row r="90" spans="1:22" ht="13.5" customHeight="1" x14ac:dyDescent="0.25">
      <c r="A90" s="5" t="s">
        <v>22</v>
      </c>
      <c r="B90" s="4" t="s">
        <v>2</v>
      </c>
      <c r="C90" s="6">
        <v>2174</v>
      </c>
      <c r="D90" s="6">
        <v>2248</v>
      </c>
      <c r="E90" s="6">
        <v>2326</v>
      </c>
      <c r="F90" s="6">
        <v>2430</v>
      </c>
      <c r="G90" s="6">
        <v>2493</v>
      </c>
      <c r="H90" s="6">
        <v>2581</v>
      </c>
      <c r="I90" s="6">
        <v>2693</v>
      </c>
      <c r="J90" s="6">
        <v>2755</v>
      </c>
      <c r="K90" s="6">
        <v>2812</v>
      </c>
      <c r="L90" s="6">
        <v>2902</v>
      </c>
      <c r="M90" s="6">
        <v>2950</v>
      </c>
      <c r="N90" s="6">
        <v>3044</v>
      </c>
      <c r="O90" s="6">
        <v>3161</v>
      </c>
      <c r="P90" s="6">
        <v>3380</v>
      </c>
      <c r="Q90" s="6">
        <v>3356</v>
      </c>
      <c r="R90" s="6">
        <v>3545</v>
      </c>
      <c r="S90" s="6">
        <v>3678</v>
      </c>
      <c r="T90" s="6">
        <v>4069</v>
      </c>
      <c r="U90" s="6">
        <v>4145</v>
      </c>
      <c r="V90" s="6">
        <v>4599</v>
      </c>
    </row>
    <row r="91" spans="1:22" ht="13.5" customHeight="1" x14ac:dyDescent="0.25">
      <c r="A91" s="5" t="s">
        <v>21</v>
      </c>
      <c r="B91" s="4" t="s">
        <v>2</v>
      </c>
      <c r="C91" s="3">
        <v>1959</v>
      </c>
      <c r="D91" s="3">
        <v>2025</v>
      </c>
      <c r="E91" s="3">
        <v>2095</v>
      </c>
      <c r="F91" s="3">
        <v>2189</v>
      </c>
      <c r="G91" s="3">
        <v>2252</v>
      </c>
      <c r="H91" s="3">
        <v>2333</v>
      </c>
      <c r="I91" s="3">
        <v>2454</v>
      </c>
      <c r="J91" s="3">
        <v>2508</v>
      </c>
      <c r="K91" s="3">
        <v>2559</v>
      </c>
      <c r="L91" s="3">
        <v>2650</v>
      </c>
      <c r="M91" s="3">
        <v>2592</v>
      </c>
      <c r="N91" s="3">
        <v>2708</v>
      </c>
      <c r="O91" s="3">
        <v>2747</v>
      </c>
      <c r="P91" s="3">
        <v>2890</v>
      </c>
      <c r="Q91" s="3">
        <v>3104</v>
      </c>
      <c r="R91" s="3">
        <v>3056</v>
      </c>
      <c r="S91" s="3">
        <v>3301</v>
      </c>
      <c r="T91" s="3">
        <v>3388</v>
      </c>
      <c r="U91" s="3">
        <v>3797</v>
      </c>
      <c r="V91" s="3">
        <v>3841</v>
      </c>
    </row>
    <row r="92" spans="1:22" ht="13.5" customHeight="1" x14ac:dyDescent="0.25">
      <c r="A92" s="5" t="s">
        <v>20</v>
      </c>
      <c r="B92" s="4" t="s">
        <v>2</v>
      </c>
      <c r="C92" s="6">
        <v>1742</v>
      </c>
      <c r="D92" s="6">
        <v>1801</v>
      </c>
      <c r="E92" s="6">
        <v>1864</v>
      </c>
      <c r="F92" s="6">
        <v>1947</v>
      </c>
      <c r="G92" s="6">
        <v>2009</v>
      </c>
      <c r="H92" s="6">
        <v>2084</v>
      </c>
      <c r="I92" s="6">
        <v>2212</v>
      </c>
      <c r="J92" s="6">
        <v>2257</v>
      </c>
      <c r="K92" s="6">
        <v>2301</v>
      </c>
      <c r="L92" s="6">
        <v>2393</v>
      </c>
      <c r="M92" s="6">
        <v>2231</v>
      </c>
      <c r="N92" s="6">
        <v>2329</v>
      </c>
      <c r="O92" s="6">
        <v>2387</v>
      </c>
      <c r="P92" s="6">
        <v>2493</v>
      </c>
      <c r="Q92" s="6">
        <v>2632</v>
      </c>
      <c r="R92" s="6">
        <v>2826</v>
      </c>
      <c r="S92" s="6">
        <v>2784</v>
      </c>
      <c r="T92" s="6">
        <v>3028</v>
      </c>
      <c r="U92" s="6">
        <v>3095</v>
      </c>
      <c r="V92" s="6">
        <v>3510</v>
      </c>
    </row>
    <row r="93" spans="1:22" ht="13.5" customHeight="1" x14ac:dyDescent="0.25">
      <c r="A93" s="5" t="s">
        <v>19</v>
      </c>
      <c r="B93" s="4" t="s">
        <v>2</v>
      </c>
      <c r="C93" s="3">
        <v>1229</v>
      </c>
      <c r="D93" s="3">
        <v>1282</v>
      </c>
      <c r="E93" s="3">
        <v>1317</v>
      </c>
      <c r="F93" s="3">
        <v>1381</v>
      </c>
      <c r="G93" s="3">
        <v>1400</v>
      </c>
      <c r="H93" s="3">
        <v>1427</v>
      </c>
      <c r="I93" s="3">
        <v>1435</v>
      </c>
      <c r="J93" s="3">
        <v>1531</v>
      </c>
      <c r="K93" s="3">
        <v>1599</v>
      </c>
      <c r="L93" s="3">
        <v>1626</v>
      </c>
      <c r="M93" s="3">
        <v>1814</v>
      </c>
      <c r="N93" s="3">
        <v>1967</v>
      </c>
      <c r="O93" s="3">
        <v>2051</v>
      </c>
      <c r="P93" s="3">
        <v>2129</v>
      </c>
      <c r="Q93" s="3">
        <v>2226</v>
      </c>
      <c r="R93" s="3">
        <v>2367</v>
      </c>
      <c r="S93" s="3">
        <v>2545</v>
      </c>
      <c r="T93" s="3">
        <v>2524</v>
      </c>
      <c r="U93" s="3">
        <v>2746</v>
      </c>
      <c r="V93" s="3">
        <v>2846</v>
      </c>
    </row>
    <row r="94" spans="1:22" ht="13.5" customHeight="1" x14ac:dyDescent="0.25">
      <c r="A94" s="5" t="s">
        <v>18</v>
      </c>
      <c r="B94" s="4" t="s">
        <v>2</v>
      </c>
      <c r="C94" s="6">
        <v>1062</v>
      </c>
      <c r="D94" s="6">
        <v>1107</v>
      </c>
      <c r="E94" s="6">
        <v>1138</v>
      </c>
      <c r="F94" s="6">
        <v>1192</v>
      </c>
      <c r="G94" s="6">
        <v>1214</v>
      </c>
      <c r="H94" s="6">
        <v>1238</v>
      </c>
      <c r="I94" s="6">
        <v>1261</v>
      </c>
      <c r="J94" s="6">
        <v>1340</v>
      </c>
      <c r="K94" s="6">
        <v>1398</v>
      </c>
      <c r="L94" s="6">
        <v>1430</v>
      </c>
      <c r="M94" s="6">
        <v>1555</v>
      </c>
      <c r="N94" s="6">
        <v>1574</v>
      </c>
      <c r="O94" s="6">
        <v>1683</v>
      </c>
      <c r="P94" s="6">
        <v>1824</v>
      </c>
      <c r="Q94" s="6">
        <v>1872</v>
      </c>
      <c r="R94" s="6">
        <v>1972</v>
      </c>
      <c r="S94" s="6">
        <v>2147</v>
      </c>
      <c r="T94" s="6">
        <v>2238</v>
      </c>
      <c r="U94" s="6">
        <v>2254</v>
      </c>
      <c r="V94" s="6">
        <v>2458</v>
      </c>
    </row>
    <row r="95" spans="1:22" ht="13.5" customHeight="1" x14ac:dyDescent="0.25">
      <c r="A95" s="5" t="s">
        <v>17</v>
      </c>
      <c r="B95" s="4" t="s">
        <v>2</v>
      </c>
      <c r="C95" s="3">
        <v>902</v>
      </c>
      <c r="D95" s="3">
        <v>939</v>
      </c>
      <c r="E95" s="3">
        <v>966</v>
      </c>
      <c r="F95" s="3">
        <v>1011</v>
      </c>
      <c r="G95" s="3">
        <v>1034</v>
      </c>
      <c r="H95" s="3">
        <v>1055</v>
      </c>
      <c r="I95" s="3">
        <v>1089</v>
      </c>
      <c r="J95" s="3">
        <v>1154</v>
      </c>
      <c r="K95" s="3">
        <v>1204</v>
      </c>
      <c r="L95" s="3">
        <v>1237</v>
      </c>
      <c r="M95" s="3">
        <v>1294</v>
      </c>
      <c r="N95" s="3">
        <v>1341</v>
      </c>
      <c r="O95" s="3">
        <v>1332</v>
      </c>
      <c r="P95" s="3">
        <v>1410</v>
      </c>
      <c r="Q95" s="3">
        <v>1590</v>
      </c>
      <c r="R95" s="3">
        <v>1633</v>
      </c>
      <c r="S95" s="3">
        <v>1741</v>
      </c>
      <c r="T95" s="3">
        <v>1923</v>
      </c>
      <c r="U95" s="3">
        <v>1996</v>
      </c>
      <c r="V95" s="3">
        <v>2004</v>
      </c>
    </row>
    <row r="96" spans="1:22" ht="13.5" customHeight="1" x14ac:dyDescent="0.25">
      <c r="A96" s="5" t="s">
        <v>16</v>
      </c>
      <c r="B96" s="4" t="s">
        <v>2</v>
      </c>
      <c r="C96" s="6">
        <v>751</v>
      </c>
      <c r="D96" s="6">
        <v>782</v>
      </c>
      <c r="E96" s="6">
        <v>804</v>
      </c>
      <c r="F96" s="6">
        <v>841</v>
      </c>
      <c r="G96" s="6">
        <v>864</v>
      </c>
      <c r="H96" s="6">
        <v>883</v>
      </c>
      <c r="I96" s="6">
        <v>924</v>
      </c>
      <c r="J96" s="6">
        <v>977</v>
      </c>
      <c r="K96" s="6">
        <v>1018</v>
      </c>
      <c r="L96" s="6">
        <v>1052</v>
      </c>
      <c r="M96" s="6">
        <v>1034</v>
      </c>
      <c r="N96" s="6">
        <v>1097</v>
      </c>
      <c r="O96" s="6">
        <v>1128</v>
      </c>
      <c r="P96" s="6">
        <v>1122</v>
      </c>
      <c r="Q96" s="6">
        <v>1178</v>
      </c>
      <c r="R96" s="6">
        <v>1373</v>
      </c>
      <c r="S96" s="6">
        <v>1425</v>
      </c>
      <c r="T96" s="6">
        <v>1533</v>
      </c>
      <c r="U96" s="6">
        <v>1698</v>
      </c>
      <c r="V96" s="6">
        <v>1751</v>
      </c>
    </row>
    <row r="97" spans="1:22" ht="13.5" customHeight="1" x14ac:dyDescent="0.25">
      <c r="A97" s="5" t="s">
        <v>15</v>
      </c>
      <c r="B97" s="4" t="s">
        <v>2</v>
      </c>
      <c r="C97" s="3">
        <v>612</v>
      </c>
      <c r="D97" s="3">
        <v>637</v>
      </c>
      <c r="E97" s="3">
        <v>655</v>
      </c>
      <c r="F97" s="3">
        <v>685</v>
      </c>
      <c r="G97" s="3">
        <v>707</v>
      </c>
      <c r="H97" s="3">
        <v>724</v>
      </c>
      <c r="I97" s="3">
        <v>769</v>
      </c>
      <c r="J97" s="3">
        <v>810</v>
      </c>
      <c r="K97" s="3">
        <v>844</v>
      </c>
      <c r="L97" s="3">
        <v>878</v>
      </c>
      <c r="M97" s="3">
        <v>774</v>
      </c>
      <c r="N97" s="3">
        <v>839</v>
      </c>
      <c r="O97" s="3">
        <v>863</v>
      </c>
      <c r="P97" s="3">
        <v>921</v>
      </c>
      <c r="Q97" s="3">
        <v>908</v>
      </c>
      <c r="R97" s="3">
        <v>976</v>
      </c>
      <c r="S97" s="3">
        <v>1170</v>
      </c>
      <c r="T97" s="3">
        <v>1213</v>
      </c>
      <c r="U97" s="3">
        <v>1344</v>
      </c>
      <c r="V97" s="3">
        <v>1474</v>
      </c>
    </row>
    <row r="98" spans="1:22" ht="13.5" customHeight="1" x14ac:dyDescent="0.25">
      <c r="A98" s="5" t="s">
        <v>14</v>
      </c>
      <c r="B98" s="4" t="s">
        <v>2</v>
      </c>
      <c r="C98" s="6">
        <v>354</v>
      </c>
      <c r="D98" s="6">
        <v>366</v>
      </c>
      <c r="E98" s="6">
        <v>376</v>
      </c>
      <c r="F98" s="6">
        <v>404</v>
      </c>
      <c r="G98" s="6">
        <v>428</v>
      </c>
      <c r="H98" s="6">
        <v>439</v>
      </c>
      <c r="I98" s="6">
        <v>432</v>
      </c>
      <c r="J98" s="6">
        <v>469</v>
      </c>
      <c r="K98" s="6">
        <v>499</v>
      </c>
      <c r="L98" s="6">
        <v>512</v>
      </c>
      <c r="M98" s="6">
        <v>767</v>
      </c>
      <c r="N98" s="6">
        <v>808</v>
      </c>
      <c r="O98" s="6">
        <v>827</v>
      </c>
      <c r="P98" s="6">
        <v>860</v>
      </c>
      <c r="Q98" s="6">
        <v>870</v>
      </c>
      <c r="R98" s="6">
        <v>863</v>
      </c>
      <c r="S98" s="6">
        <v>893</v>
      </c>
      <c r="T98" s="6">
        <v>944</v>
      </c>
      <c r="U98" s="6">
        <v>1004</v>
      </c>
      <c r="V98" s="6">
        <v>1141</v>
      </c>
    </row>
    <row r="99" spans="1:22" ht="13.5" customHeight="1" x14ac:dyDescent="0.25">
      <c r="A99" s="5" t="s">
        <v>13</v>
      </c>
      <c r="B99" s="4" t="s">
        <v>2</v>
      </c>
      <c r="C99" s="3">
        <v>275</v>
      </c>
      <c r="D99" s="3">
        <v>283</v>
      </c>
      <c r="E99" s="3">
        <v>293</v>
      </c>
      <c r="F99" s="3">
        <v>313</v>
      </c>
      <c r="G99" s="3">
        <v>333</v>
      </c>
      <c r="H99" s="3">
        <v>343</v>
      </c>
      <c r="I99" s="3">
        <v>343</v>
      </c>
      <c r="J99" s="3">
        <v>372</v>
      </c>
      <c r="K99" s="3">
        <v>394</v>
      </c>
      <c r="L99" s="3">
        <v>408</v>
      </c>
      <c r="M99" s="3">
        <v>413</v>
      </c>
      <c r="N99" s="3">
        <v>483</v>
      </c>
      <c r="O99" s="3">
        <v>478</v>
      </c>
      <c r="P99" s="3">
        <v>512</v>
      </c>
      <c r="Q99" s="3">
        <v>523</v>
      </c>
      <c r="R99" s="3">
        <v>515</v>
      </c>
      <c r="S99" s="3">
        <v>565</v>
      </c>
      <c r="T99" s="3">
        <v>586</v>
      </c>
      <c r="U99" s="3">
        <v>663</v>
      </c>
      <c r="V99" s="3">
        <v>761</v>
      </c>
    </row>
    <row r="100" spans="1:22" ht="13.5" customHeight="1" x14ac:dyDescent="0.25">
      <c r="A100" s="5" t="s">
        <v>12</v>
      </c>
      <c r="B100" s="4" t="s">
        <v>2</v>
      </c>
      <c r="C100" s="6">
        <v>207</v>
      </c>
      <c r="D100" s="6">
        <v>213</v>
      </c>
      <c r="E100" s="6">
        <v>220</v>
      </c>
      <c r="F100" s="6">
        <v>235</v>
      </c>
      <c r="G100" s="6">
        <v>252</v>
      </c>
      <c r="H100" s="6">
        <v>260</v>
      </c>
      <c r="I100" s="6">
        <v>266</v>
      </c>
      <c r="J100" s="6">
        <v>286</v>
      </c>
      <c r="K100" s="6">
        <v>304</v>
      </c>
      <c r="L100" s="6">
        <v>316</v>
      </c>
      <c r="M100" s="6">
        <v>292</v>
      </c>
      <c r="N100" s="6">
        <v>337</v>
      </c>
      <c r="O100" s="6">
        <v>349</v>
      </c>
      <c r="P100" s="6">
        <v>380</v>
      </c>
      <c r="Q100" s="6">
        <v>398</v>
      </c>
      <c r="R100" s="6">
        <v>392</v>
      </c>
      <c r="S100" s="6">
        <v>427</v>
      </c>
      <c r="T100" s="6">
        <v>476</v>
      </c>
      <c r="U100" s="6">
        <v>517</v>
      </c>
      <c r="V100" s="6">
        <v>592</v>
      </c>
    </row>
    <row r="101" spans="1:22" ht="13.5" customHeight="1" x14ac:dyDescent="0.25">
      <c r="A101" s="5" t="s">
        <v>11</v>
      </c>
      <c r="B101" s="4" t="s">
        <v>2</v>
      </c>
      <c r="C101" s="3">
        <v>151</v>
      </c>
      <c r="D101" s="3">
        <v>155</v>
      </c>
      <c r="E101" s="3">
        <v>161</v>
      </c>
      <c r="F101" s="3">
        <v>171</v>
      </c>
      <c r="G101" s="3">
        <v>185</v>
      </c>
      <c r="H101" s="3">
        <v>191</v>
      </c>
      <c r="I101" s="3">
        <v>200</v>
      </c>
      <c r="J101" s="3">
        <v>214</v>
      </c>
      <c r="K101" s="3">
        <v>227</v>
      </c>
      <c r="L101" s="3">
        <v>238</v>
      </c>
      <c r="M101" s="3">
        <v>225</v>
      </c>
      <c r="N101" s="3">
        <v>235</v>
      </c>
      <c r="O101" s="3">
        <v>248</v>
      </c>
      <c r="P101" s="3">
        <v>265</v>
      </c>
      <c r="Q101" s="3">
        <v>297</v>
      </c>
      <c r="R101" s="3">
        <v>292</v>
      </c>
      <c r="S101" s="3">
        <v>320</v>
      </c>
      <c r="T101" s="3">
        <v>352</v>
      </c>
      <c r="U101" s="3">
        <v>394</v>
      </c>
      <c r="V101" s="3">
        <v>447</v>
      </c>
    </row>
    <row r="102" spans="1:22" ht="13.5" customHeight="1" x14ac:dyDescent="0.25">
      <c r="A102" s="5" t="s">
        <v>10</v>
      </c>
      <c r="B102" s="4" t="s">
        <v>2</v>
      </c>
      <c r="C102" s="6">
        <v>106</v>
      </c>
      <c r="D102" s="6">
        <v>109</v>
      </c>
      <c r="E102" s="6">
        <v>113</v>
      </c>
      <c r="F102" s="6">
        <v>120</v>
      </c>
      <c r="G102" s="6">
        <v>131</v>
      </c>
      <c r="H102" s="6">
        <v>135</v>
      </c>
      <c r="I102" s="6">
        <v>145</v>
      </c>
      <c r="J102" s="6">
        <v>154</v>
      </c>
      <c r="K102" s="6">
        <v>164</v>
      </c>
      <c r="L102" s="6">
        <v>174</v>
      </c>
      <c r="M102" s="6">
        <v>165</v>
      </c>
      <c r="N102" s="6">
        <v>152</v>
      </c>
      <c r="O102" s="6">
        <v>177</v>
      </c>
      <c r="P102" s="6">
        <v>183</v>
      </c>
      <c r="Q102" s="6">
        <v>205</v>
      </c>
      <c r="R102" s="6">
        <v>217</v>
      </c>
      <c r="S102" s="6">
        <v>238</v>
      </c>
      <c r="T102" s="6">
        <v>270</v>
      </c>
      <c r="U102" s="6">
        <v>303</v>
      </c>
      <c r="V102" s="6">
        <v>337</v>
      </c>
    </row>
    <row r="103" spans="1:22" ht="13.5" customHeight="1" x14ac:dyDescent="0.25">
      <c r="A103" s="5" t="s">
        <v>9</v>
      </c>
      <c r="B103" s="4" t="s">
        <v>2</v>
      </c>
      <c r="C103" s="3">
        <v>72</v>
      </c>
      <c r="D103" s="3">
        <v>74</v>
      </c>
      <c r="E103" s="3">
        <v>77</v>
      </c>
      <c r="F103" s="3">
        <v>81</v>
      </c>
      <c r="G103" s="3">
        <v>89</v>
      </c>
      <c r="H103" s="3">
        <v>93</v>
      </c>
      <c r="I103" s="3">
        <v>102</v>
      </c>
      <c r="J103" s="3">
        <v>108</v>
      </c>
      <c r="K103" s="3">
        <v>114</v>
      </c>
      <c r="L103" s="3">
        <v>122</v>
      </c>
      <c r="M103" s="3">
        <v>98</v>
      </c>
      <c r="N103" s="3">
        <v>98</v>
      </c>
      <c r="O103" s="3">
        <v>111</v>
      </c>
      <c r="P103" s="3">
        <v>120</v>
      </c>
      <c r="Q103" s="3">
        <v>121</v>
      </c>
      <c r="R103" s="3">
        <v>146</v>
      </c>
      <c r="S103" s="3">
        <v>161</v>
      </c>
      <c r="T103" s="3">
        <v>184</v>
      </c>
      <c r="U103" s="3">
        <v>212</v>
      </c>
      <c r="V103" s="3">
        <v>236</v>
      </c>
    </row>
    <row r="104" spans="1:22" ht="13.5" customHeight="1" x14ac:dyDescent="0.25">
      <c r="A104" s="5" t="s">
        <v>8</v>
      </c>
      <c r="B104" s="4" t="s">
        <v>2</v>
      </c>
      <c r="C104" s="6">
        <v>47</v>
      </c>
      <c r="D104" s="6">
        <v>48</v>
      </c>
      <c r="E104" s="6">
        <v>50</v>
      </c>
      <c r="F104" s="6">
        <v>53</v>
      </c>
      <c r="G104" s="6">
        <v>58</v>
      </c>
      <c r="H104" s="6">
        <v>61</v>
      </c>
      <c r="I104" s="6">
        <v>69</v>
      </c>
      <c r="J104" s="6">
        <v>72</v>
      </c>
      <c r="K104" s="6">
        <v>77</v>
      </c>
      <c r="L104" s="6">
        <v>83</v>
      </c>
      <c r="M104" s="6">
        <v>60</v>
      </c>
      <c r="N104" s="6">
        <v>58</v>
      </c>
      <c r="O104" s="6">
        <v>67</v>
      </c>
      <c r="P104" s="6">
        <v>74</v>
      </c>
      <c r="Q104" s="6">
        <v>78</v>
      </c>
      <c r="R104" s="6">
        <v>96</v>
      </c>
      <c r="S104" s="6">
        <v>105</v>
      </c>
      <c r="T104" s="6">
        <v>127</v>
      </c>
      <c r="U104" s="6">
        <v>145</v>
      </c>
      <c r="V104" s="6">
        <v>154</v>
      </c>
    </row>
    <row r="105" spans="1:22" ht="13.5" customHeight="1" x14ac:dyDescent="0.25">
      <c r="A105" s="5" t="s">
        <v>7</v>
      </c>
      <c r="B105" s="4" t="s">
        <v>2</v>
      </c>
      <c r="C105" s="3">
        <v>29</v>
      </c>
      <c r="D105" s="3">
        <v>30</v>
      </c>
      <c r="E105" s="3">
        <v>31</v>
      </c>
      <c r="F105" s="3">
        <v>33</v>
      </c>
      <c r="G105" s="3">
        <v>37</v>
      </c>
      <c r="H105" s="3">
        <v>38</v>
      </c>
      <c r="I105" s="3">
        <v>45</v>
      </c>
      <c r="J105" s="3">
        <v>47</v>
      </c>
      <c r="K105" s="3">
        <v>50</v>
      </c>
      <c r="L105" s="3">
        <v>54</v>
      </c>
      <c r="M105" s="3">
        <v>32</v>
      </c>
      <c r="N105" s="3">
        <v>29</v>
      </c>
      <c r="O105" s="3">
        <v>36</v>
      </c>
      <c r="P105" s="3">
        <v>38</v>
      </c>
      <c r="Q105" s="3">
        <v>45</v>
      </c>
      <c r="R105" s="3">
        <v>61</v>
      </c>
      <c r="S105" s="3">
        <v>71</v>
      </c>
      <c r="T105" s="3">
        <v>79</v>
      </c>
      <c r="U105" s="3">
        <v>90</v>
      </c>
      <c r="V105" s="3">
        <v>97</v>
      </c>
    </row>
    <row r="106" spans="1:22" ht="13.5" customHeight="1" x14ac:dyDescent="0.25">
      <c r="A106" s="5" t="s">
        <v>6</v>
      </c>
      <c r="B106" s="4" t="s">
        <v>2</v>
      </c>
      <c r="C106" s="6">
        <v>17</v>
      </c>
      <c r="D106" s="6">
        <v>18</v>
      </c>
      <c r="E106" s="6">
        <v>19</v>
      </c>
      <c r="F106" s="6">
        <v>19</v>
      </c>
      <c r="G106" s="6">
        <v>22</v>
      </c>
      <c r="H106" s="6">
        <v>23</v>
      </c>
      <c r="I106" s="6">
        <v>28</v>
      </c>
      <c r="J106" s="6">
        <v>29</v>
      </c>
      <c r="K106" s="6">
        <v>31</v>
      </c>
      <c r="L106" s="6">
        <v>34</v>
      </c>
      <c r="M106" s="6">
        <v>15</v>
      </c>
      <c r="N106" s="6">
        <v>14</v>
      </c>
      <c r="O106" s="6">
        <v>18</v>
      </c>
      <c r="P106" s="6">
        <v>17</v>
      </c>
      <c r="Q106" s="6">
        <v>26</v>
      </c>
      <c r="R106" s="6">
        <v>33</v>
      </c>
      <c r="S106" s="6">
        <v>37</v>
      </c>
      <c r="T106" s="6">
        <v>52</v>
      </c>
      <c r="U106" s="6">
        <v>59</v>
      </c>
      <c r="V106" s="6">
        <v>58</v>
      </c>
    </row>
    <row r="107" spans="1:22" ht="13.5" customHeight="1" x14ac:dyDescent="0.25">
      <c r="A107" s="5" t="s">
        <v>5</v>
      </c>
      <c r="B107" s="4" t="s">
        <v>2</v>
      </c>
      <c r="C107" s="3">
        <v>10</v>
      </c>
      <c r="D107" s="3">
        <v>10</v>
      </c>
      <c r="E107" s="3">
        <v>11</v>
      </c>
      <c r="F107" s="3">
        <v>11</v>
      </c>
      <c r="G107" s="3">
        <v>13</v>
      </c>
      <c r="H107" s="3">
        <v>13</v>
      </c>
      <c r="I107" s="3">
        <v>17</v>
      </c>
      <c r="J107" s="3">
        <v>17</v>
      </c>
      <c r="K107" s="3">
        <v>18</v>
      </c>
      <c r="L107" s="3">
        <v>20</v>
      </c>
      <c r="M107" s="3">
        <v>9</v>
      </c>
      <c r="N107" s="3">
        <v>9</v>
      </c>
      <c r="O107" s="3">
        <v>10</v>
      </c>
      <c r="P107" s="3">
        <v>9</v>
      </c>
      <c r="Q107" s="3">
        <v>12</v>
      </c>
      <c r="R107" s="3">
        <v>16</v>
      </c>
      <c r="S107" s="3">
        <v>18</v>
      </c>
      <c r="T107" s="3">
        <v>28</v>
      </c>
      <c r="U107" s="3">
        <v>29</v>
      </c>
      <c r="V107" s="3">
        <v>29</v>
      </c>
    </row>
    <row r="108" spans="1:22" ht="13.5" customHeight="1" x14ac:dyDescent="0.25">
      <c r="A108" s="5" t="s">
        <v>4</v>
      </c>
      <c r="B108" s="4" t="s">
        <v>2</v>
      </c>
      <c r="C108" s="6">
        <v>10</v>
      </c>
      <c r="D108" s="6">
        <v>10</v>
      </c>
      <c r="E108" s="6">
        <v>11</v>
      </c>
      <c r="F108" s="6">
        <v>11</v>
      </c>
      <c r="G108" s="6">
        <v>14</v>
      </c>
      <c r="H108" s="6">
        <v>14</v>
      </c>
      <c r="I108" s="6">
        <v>20</v>
      </c>
      <c r="J108" s="6">
        <v>19</v>
      </c>
      <c r="K108" s="6">
        <v>20</v>
      </c>
      <c r="L108" s="6">
        <v>24</v>
      </c>
      <c r="M108" s="6">
        <v>2</v>
      </c>
      <c r="N108" s="6">
        <v>2</v>
      </c>
      <c r="O108" s="6">
        <v>3</v>
      </c>
      <c r="P108" s="6">
        <v>2</v>
      </c>
      <c r="Q108" s="6">
        <v>7</v>
      </c>
      <c r="R108" s="6">
        <v>12</v>
      </c>
      <c r="S108" s="6">
        <v>16</v>
      </c>
      <c r="T108" s="6">
        <v>24</v>
      </c>
      <c r="U108" s="6">
        <v>25</v>
      </c>
      <c r="V108" s="6">
        <v>24</v>
      </c>
    </row>
    <row r="109" spans="1:22" ht="13.5" customHeight="1" x14ac:dyDescent="0.25">
      <c r="A109" s="5" t="s">
        <v>3</v>
      </c>
      <c r="B109" s="4" t="s">
        <v>2</v>
      </c>
      <c r="C109" s="3">
        <v>695602</v>
      </c>
      <c r="D109" s="3">
        <v>699729</v>
      </c>
      <c r="E109" s="3">
        <v>703416</v>
      </c>
      <c r="F109" s="3">
        <v>707365</v>
      </c>
      <c r="G109" s="3">
        <v>710996</v>
      </c>
      <c r="H109" s="3">
        <v>714146</v>
      </c>
      <c r="I109" s="3">
        <v>717034</v>
      </c>
      <c r="J109" s="3">
        <v>719737</v>
      </c>
      <c r="K109" s="3">
        <v>721913</v>
      </c>
      <c r="L109" s="3">
        <v>723616</v>
      </c>
      <c r="M109" s="3">
        <v>724930</v>
      </c>
      <c r="N109" s="3">
        <v>725905</v>
      </c>
      <c r="O109" s="3">
        <v>726404</v>
      </c>
      <c r="P109" s="3">
        <v>727037</v>
      </c>
      <c r="Q109" s="3">
        <v>727290</v>
      </c>
      <c r="R109" s="3">
        <v>727837</v>
      </c>
      <c r="S109" s="3">
        <v>728190</v>
      </c>
      <c r="T109" s="3">
        <v>729427</v>
      </c>
      <c r="U109" s="3">
        <v>730555</v>
      </c>
      <c r="V109" s="3">
        <v>732416</v>
      </c>
    </row>
    <row r="110" spans="1:22" x14ac:dyDescent="0.2">
      <c r="A110" s="2" t="s">
        <v>1</v>
      </c>
    </row>
  </sheetData>
  <mergeCells count="7">
    <mergeCell ref="A6:B6"/>
    <mergeCell ref="A3:B3"/>
    <mergeCell ref="C3:L3"/>
    <mergeCell ref="A4:B4"/>
    <mergeCell ref="C4:L4"/>
    <mergeCell ref="A5:B5"/>
    <mergeCell ref="C5:L5"/>
  </mergeCells>
  <hyperlinks>
    <hyperlink ref="A2" r:id="rId1" tooltip="Click once to display linked information. Click and hold to select this cell." display="http://dati.istat.it/OECDStat_Metadata/ShowMetadata.ashx?Dataset=DCIS_RICPOPRES1981&amp;ShowOnWeb=true&amp;Lang=it" xr:uid="{00000000-0004-0000-0C00-000000000000}"/>
    <hyperlink ref="A110" r:id="rId2" tooltip="Click once to display linked information. Click and hold to select this cell." display="http://dativ7a.istat.it/" xr:uid="{00000000-0004-0000-0C00-000001000000}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110"/>
  <sheetViews>
    <sheetView showGridLines="0" topLeftCell="F2" workbookViewId="0">
      <selection activeCell="C6" sqref="C6:V6"/>
    </sheetView>
  </sheetViews>
  <sheetFormatPr baseColWidth="10" defaultColWidth="11.42578125" defaultRowHeight="12.75" x14ac:dyDescent="0.2"/>
  <cols>
    <col min="1" max="1" width="27.42578125" style="1" customWidth="1"/>
    <col min="2" max="2" width="2.42578125" style="1" customWidth="1"/>
    <col min="3" max="16384" width="11.42578125" style="1"/>
  </cols>
  <sheetData>
    <row r="1" spans="1:22" hidden="1" x14ac:dyDescent="0.2">
      <c r="A1" s="9" t="e">
        <f ca="1">DotStatQuery(B1)</f>
        <v>#NAME?</v>
      </c>
      <c r="B1" s="9" t="s">
        <v>144</v>
      </c>
    </row>
    <row r="2" spans="1:22" ht="34.5" customHeight="1" x14ac:dyDescent="0.2">
      <c r="A2" s="8" t="s">
        <v>113</v>
      </c>
    </row>
    <row r="3" spans="1:22" x14ac:dyDescent="0.2">
      <c r="A3" s="13" t="s">
        <v>112</v>
      </c>
      <c r="B3" s="14"/>
      <c r="C3" s="15" t="s">
        <v>143</v>
      </c>
      <c r="D3" s="16"/>
      <c r="E3" s="16"/>
      <c r="F3" s="16"/>
      <c r="G3" s="16"/>
      <c r="H3" s="16"/>
      <c r="I3" s="16"/>
      <c r="J3" s="16"/>
      <c r="K3" s="16"/>
      <c r="L3" s="17"/>
    </row>
    <row r="4" spans="1:22" x14ac:dyDescent="0.2">
      <c r="A4" s="13" t="s">
        <v>110</v>
      </c>
      <c r="B4" s="14"/>
      <c r="C4" s="15" t="s">
        <v>109</v>
      </c>
      <c r="D4" s="16"/>
      <c r="E4" s="16"/>
      <c r="F4" s="16"/>
      <c r="G4" s="16"/>
      <c r="H4" s="16"/>
      <c r="I4" s="16"/>
      <c r="J4" s="16"/>
      <c r="K4" s="16"/>
      <c r="L4" s="17"/>
    </row>
    <row r="5" spans="1:22" x14ac:dyDescent="0.2">
      <c r="A5" s="13" t="s">
        <v>108</v>
      </c>
      <c r="B5" s="14"/>
      <c r="C5" s="15" t="s">
        <v>107</v>
      </c>
      <c r="D5" s="16"/>
      <c r="E5" s="16"/>
      <c r="F5" s="16"/>
      <c r="G5" s="16"/>
      <c r="H5" s="16"/>
      <c r="I5" s="16"/>
      <c r="J5" s="16"/>
      <c r="K5" s="16"/>
      <c r="L5" s="17"/>
    </row>
    <row r="6" spans="1:22" x14ac:dyDescent="0.2">
      <c r="A6" s="11" t="s">
        <v>106</v>
      </c>
      <c r="B6" s="12"/>
      <c r="C6" s="22">
        <v>1972</v>
      </c>
      <c r="D6" s="22">
        <v>1973</v>
      </c>
      <c r="E6" s="22">
        <v>1974</v>
      </c>
      <c r="F6" s="22">
        <v>1975</v>
      </c>
      <c r="G6" s="22">
        <v>1976</v>
      </c>
      <c r="H6" s="22">
        <v>1977</v>
      </c>
      <c r="I6" s="22">
        <v>1978</v>
      </c>
      <c r="J6" s="22">
        <v>1979</v>
      </c>
      <c r="K6" s="22">
        <v>1980</v>
      </c>
      <c r="L6" s="22">
        <v>1981</v>
      </c>
      <c r="M6" s="22">
        <v>1982</v>
      </c>
      <c r="N6" s="22">
        <v>1983</v>
      </c>
      <c r="O6" s="22">
        <v>1984</v>
      </c>
      <c r="P6" s="22">
        <v>1985</v>
      </c>
      <c r="Q6" s="22">
        <v>1986</v>
      </c>
      <c r="R6" s="22">
        <v>1987</v>
      </c>
      <c r="S6" s="22">
        <v>1988</v>
      </c>
      <c r="T6" s="22">
        <v>1989</v>
      </c>
      <c r="U6" s="22">
        <v>1990</v>
      </c>
      <c r="V6" s="22">
        <v>1991</v>
      </c>
    </row>
    <row r="7" spans="1:22" ht="13.5" customHeight="1" x14ac:dyDescent="0.25">
      <c r="A7" s="7" t="s">
        <v>105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U7" s="4" t="s">
        <v>2</v>
      </c>
      <c r="V7" s="4" t="s">
        <v>2</v>
      </c>
    </row>
    <row r="8" spans="1:22" ht="13.5" customHeight="1" x14ac:dyDescent="0.25">
      <c r="A8" s="5" t="s">
        <v>104</v>
      </c>
      <c r="B8" s="4" t="s">
        <v>2</v>
      </c>
      <c r="C8" s="6">
        <v>37341</v>
      </c>
      <c r="D8" s="6">
        <v>38213</v>
      </c>
      <c r="E8" s="6">
        <v>37894</v>
      </c>
      <c r="F8" s="6">
        <v>37747</v>
      </c>
      <c r="G8" s="6">
        <v>35440</v>
      </c>
      <c r="H8" s="6">
        <v>32908</v>
      </c>
      <c r="I8" s="6">
        <v>31115</v>
      </c>
      <c r="J8" s="6">
        <v>29492</v>
      </c>
      <c r="K8" s="6">
        <v>28292</v>
      </c>
      <c r="L8" s="6">
        <v>27128</v>
      </c>
      <c r="M8" s="6">
        <v>25368</v>
      </c>
      <c r="N8" s="6">
        <v>26264</v>
      </c>
      <c r="O8" s="6">
        <v>25545</v>
      </c>
      <c r="P8" s="6">
        <v>25078</v>
      </c>
      <c r="Q8" s="6">
        <v>24426</v>
      </c>
      <c r="R8" s="6">
        <v>23355</v>
      </c>
      <c r="S8" s="6">
        <v>23525</v>
      </c>
      <c r="T8" s="6">
        <v>24211</v>
      </c>
      <c r="U8" s="6">
        <v>24016</v>
      </c>
      <c r="V8" s="6">
        <v>24533</v>
      </c>
    </row>
    <row r="9" spans="1:22" ht="13.5" customHeight="1" x14ac:dyDescent="0.25">
      <c r="A9" s="5" t="s">
        <v>103</v>
      </c>
      <c r="B9" s="4" t="s">
        <v>2</v>
      </c>
      <c r="C9" s="3">
        <v>37982</v>
      </c>
      <c r="D9" s="3">
        <v>37433</v>
      </c>
      <c r="E9" s="3">
        <v>38209</v>
      </c>
      <c r="F9" s="3">
        <v>37821</v>
      </c>
      <c r="G9" s="3">
        <v>37637</v>
      </c>
      <c r="H9" s="3">
        <v>35320</v>
      </c>
      <c r="I9" s="3">
        <v>32827</v>
      </c>
      <c r="J9" s="3">
        <v>30940</v>
      </c>
      <c r="K9" s="3">
        <v>29510</v>
      </c>
      <c r="L9" s="3">
        <v>27980</v>
      </c>
      <c r="M9" s="3">
        <v>26499</v>
      </c>
      <c r="N9" s="3">
        <v>25533</v>
      </c>
      <c r="O9" s="3">
        <v>26239</v>
      </c>
      <c r="P9" s="3">
        <v>25474</v>
      </c>
      <c r="Q9" s="3">
        <v>24981</v>
      </c>
      <c r="R9" s="3">
        <v>24410</v>
      </c>
      <c r="S9" s="3">
        <v>23332</v>
      </c>
      <c r="T9" s="3">
        <v>23477</v>
      </c>
      <c r="U9" s="3">
        <v>24058</v>
      </c>
      <c r="V9" s="3">
        <v>23788</v>
      </c>
    </row>
    <row r="10" spans="1:22" ht="13.5" customHeight="1" x14ac:dyDescent="0.25">
      <c r="A10" s="5" t="s">
        <v>102</v>
      </c>
      <c r="B10" s="4" t="s">
        <v>2</v>
      </c>
      <c r="C10" s="6">
        <v>39719</v>
      </c>
      <c r="D10" s="6">
        <v>38091</v>
      </c>
      <c r="E10" s="6">
        <v>37586</v>
      </c>
      <c r="F10" s="6">
        <v>38265</v>
      </c>
      <c r="G10" s="6">
        <v>37805</v>
      </c>
      <c r="H10" s="6">
        <v>37576</v>
      </c>
      <c r="I10" s="6">
        <v>35255</v>
      </c>
      <c r="J10" s="6">
        <v>32784</v>
      </c>
      <c r="K10" s="6">
        <v>30810</v>
      </c>
      <c r="L10" s="6">
        <v>29550</v>
      </c>
      <c r="M10" s="6">
        <v>27708</v>
      </c>
      <c r="N10" s="6">
        <v>26577</v>
      </c>
      <c r="O10" s="6">
        <v>25726</v>
      </c>
      <c r="P10" s="6">
        <v>26237</v>
      </c>
      <c r="Q10" s="6">
        <v>25434</v>
      </c>
      <c r="R10" s="6">
        <v>24853</v>
      </c>
      <c r="S10" s="6">
        <v>24434</v>
      </c>
      <c r="T10" s="6">
        <v>23275</v>
      </c>
      <c r="U10" s="6">
        <v>23495</v>
      </c>
      <c r="V10" s="6">
        <v>23866</v>
      </c>
    </row>
    <row r="11" spans="1:22" ht="13.5" customHeight="1" x14ac:dyDescent="0.25">
      <c r="A11" s="5" t="s">
        <v>101</v>
      </c>
      <c r="B11" s="4" t="s">
        <v>2</v>
      </c>
      <c r="C11" s="3">
        <v>38364</v>
      </c>
      <c r="D11" s="3">
        <v>39734</v>
      </c>
      <c r="E11" s="3">
        <v>38205</v>
      </c>
      <c r="F11" s="3">
        <v>37753</v>
      </c>
      <c r="G11" s="3">
        <v>38319</v>
      </c>
      <c r="H11" s="3">
        <v>37794</v>
      </c>
      <c r="I11" s="3">
        <v>37523</v>
      </c>
      <c r="J11" s="3">
        <v>35194</v>
      </c>
      <c r="K11" s="3">
        <v>32741</v>
      </c>
      <c r="L11" s="3">
        <v>30673</v>
      </c>
      <c r="M11" s="3">
        <v>29600</v>
      </c>
      <c r="N11" s="3">
        <v>27737</v>
      </c>
      <c r="O11" s="3">
        <v>26660</v>
      </c>
      <c r="P11" s="3">
        <v>25888</v>
      </c>
      <c r="Q11" s="3">
        <v>26252</v>
      </c>
      <c r="R11" s="3">
        <v>25426</v>
      </c>
      <c r="S11" s="3">
        <v>24798</v>
      </c>
      <c r="T11" s="3">
        <v>24394</v>
      </c>
      <c r="U11" s="3">
        <v>23258</v>
      </c>
      <c r="V11" s="3">
        <v>23427</v>
      </c>
    </row>
    <row r="12" spans="1:22" ht="13.5" customHeight="1" x14ac:dyDescent="0.25">
      <c r="A12" s="5" t="s">
        <v>100</v>
      </c>
      <c r="B12" s="4" t="s">
        <v>2</v>
      </c>
      <c r="C12" s="6">
        <v>39633</v>
      </c>
      <c r="D12" s="6">
        <v>38457</v>
      </c>
      <c r="E12" s="6">
        <v>39750</v>
      </c>
      <c r="F12" s="6">
        <v>38325</v>
      </c>
      <c r="G12" s="6">
        <v>37926</v>
      </c>
      <c r="H12" s="6">
        <v>38383</v>
      </c>
      <c r="I12" s="6">
        <v>37782</v>
      </c>
      <c r="J12" s="6">
        <v>37471</v>
      </c>
      <c r="K12" s="6">
        <v>35139</v>
      </c>
      <c r="L12" s="6">
        <v>32704</v>
      </c>
      <c r="M12" s="6">
        <v>30555</v>
      </c>
      <c r="N12" s="6">
        <v>29680</v>
      </c>
      <c r="O12" s="6">
        <v>27786</v>
      </c>
      <c r="P12" s="6">
        <v>26705</v>
      </c>
      <c r="Q12" s="6">
        <v>26088</v>
      </c>
      <c r="R12" s="6">
        <v>26243</v>
      </c>
      <c r="S12" s="6">
        <v>25409</v>
      </c>
      <c r="T12" s="6">
        <v>24682</v>
      </c>
      <c r="U12" s="6">
        <v>24406</v>
      </c>
      <c r="V12" s="6">
        <v>23232</v>
      </c>
    </row>
    <row r="13" spans="1:22" ht="13.5" customHeight="1" x14ac:dyDescent="0.25">
      <c r="A13" s="5" t="s">
        <v>99</v>
      </c>
      <c r="B13" s="4" t="s">
        <v>2</v>
      </c>
      <c r="C13" s="3">
        <v>40958</v>
      </c>
      <c r="D13" s="3">
        <v>39692</v>
      </c>
      <c r="E13" s="3">
        <v>38550</v>
      </c>
      <c r="F13" s="3">
        <v>39776</v>
      </c>
      <c r="G13" s="3">
        <v>38442</v>
      </c>
      <c r="H13" s="3">
        <v>38096</v>
      </c>
      <c r="I13" s="3">
        <v>38450</v>
      </c>
      <c r="J13" s="3">
        <v>37768</v>
      </c>
      <c r="K13" s="3">
        <v>37418</v>
      </c>
      <c r="L13" s="3">
        <v>35088</v>
      </c>
      <c r="M13" s="3">
        <v>32694</v>
      </c>
      <c r="N13" s="3">
        <v>30642</v>
      </c>
      <c r="O13" s="3">
        <v>29799</v>
      </c>
      <c r="P13" s="3">
        <v>27827</v>
      </c>
      <c r="Q13" s="3">
        <v>26737</v>
      </c>
      <c r="R13" s="3">
        <v>26256</v>
      </c>
      <c r="S13" s="3">
        <v>26271</v>
      </c>
      <c r="T13" s="3">
        <v>25374</v>
      </c>
      <c r="U13" s="3">
        <v>24631</v>
      </c>
      <c r="V13" s="3">
        <v>24398</v>
      </c>
    </row>
    <row r="14" spans="1:22" ht="13.5" customHeight="1" x14ac:dyDescent="0.25">
      <c r="A14" s="5" t="s">
        <v>98</v>
      </c>
      <c r="B14" s="4" t="s">
        <v>2</v>
      </c>
      <c r="C14" s="6">
        <v>40929</v>
      </c>
      <c r="D14" s="6">
        <v>41048</v>
      </c>
      <c r="E14" s="6">
        <v>39752</v>
      </c>
      <c r="F14" s="6">
        <v>38651</v>
      </c>
      <c r="G14" s="6">
        <v>39804</v>
      </c>
      <c r="H14" s="6">
        <v>38562</v>
      </c>
      <c r="I14" s="6">
        <v>38269</v>
      </c>
      <c r="J14" s="6">
        <v>38512</v>
      </c>
      <c r="K14" s="6">
        <v>37762</v>
      </c>
      <c r="L14" s="6">
        <v>37373</v>
      </c>
      <c r="M14" s="6">
        <v>35060</v>
      </c>
      <c r="N14" s="6">
        <v>32754</v>
      </c>
      <c r="O14" s="6">
        <v>30776</v>
      </c>
      <c r="P14" s="6">
        <v>29878</v>
      </c>
      <c r="Q14" s="6">
        <v>27878</v>
      </c>
      <c r="R14" s="6">
        <v>26809</v>
      </c>
      <c r="S14" s="6">
        <v>26395</v>
      </c>
      <c r="T14" s="6">
        <v>26228</v>
      </c>
      <c r="U14" s="6">
        <v>25364</v>
      </c>
      <c r="V14" s="6">
        <v>24590</v>
      </c>
    </row>
    <row r="15" spans="1:22" ht="13.5" customHeight="1" x14ac:dyDescent="0.25">
      <c r="A15" s="5" t="s">
        <v>97</v>
      </c>
      <c r="B15" s="4" t="s">
        <v>2</v>
      </c>
      <c r="C15" s="3">
        <v>42197</v>
      </c>
      <c r="D15" s="3">
        <v>41043</v>
      </c>
      <c r="E15" s="3">
        <v>41136</v>
      </c>
      <c r="F15" s="3">
        <v>39818</v>
      </c>
      <c r="G15" s="3">
        <v>38746</v>
      </c>
      <c r="H15" s="3">
        <v>39829</v>
      </c>
      <c r="I15" s="3">
        <v>38680</v>
      </c>
      <c r="J15" s="3">
        <v>38437</v>
      </c>
      <c r="K15" s="3">
        <v>38577</v>
      </c>
      <c r="L15" s="3">
        <v>37755</v>
      </c>
      <c r="M15" s="3">
        <v>37348</v>
      </c>
      <c r="N15" s="3">
        <v>35127</v>
      </c>
      <c r="O15" s="3">
        <v>32824</v>
      </c>
      <c r="P15" s="3">
        <v>30862</v>
      </c>
      <c r="Q15" s="3">
        <v>29966</v>
      </c>
      <c r="R15" s="3">
        <v>27888</v>
      </c>
      <c r="S15" s="3">
        <v>26865</v>
      </c>
      <c r="T15" s="3">
        <v>26488</v>
      </c>
      <c r="U15" s="3">
        <v>26225</v>
      </c>
      <c r="V15" s="3">
        <v>25336</v>
      </c>
    </row>
    <row r="16" spans="1:22" ht="13.5" customHeight="1" x14ac:dyDescent="0.25">
      <c r="A16" s="5" t="s">
        <v>96</v>
      </c>
      <c r="B16" s="4" t="s">
        <v>2</v>
      </c>
      <c r="C16" s="6">
        <v>39992</v>
      </c>
      <c r="D16" s="6">
        <v>42303</v>
      </c>
      <c r="E16" s="6">
        <v>41166</v>
      </c>
      <c r="F16" s="6">
        <v>41231</v>
      </c>
      <c r="G16" s="6">
        <v>39883</v>
      </c>
      <c r="H16" s="6">
        <v>38840</v>
      </c>
      <c r="I16" s="6">
        <v>39860</v>
      </c>
      <c r="J16" s="6">
        <v>38802</v>
      </c>
      <c r="K16" s="6">
        <v>38610</v>
      </c>
      <c r="L16" s="6">
        <v>38642</v>
      </c>
      <c r="M16" s="6">
        <v>37794</v>
      </c>
      <c r="N16" s="6">
        <v>37401</v>
      </c>
      <c r="O16" s="6">
        <v>35260</v>
      </c>
      <c r="P16" s="6">
        <v>32919</v>
      </c>
      <c r="Q16" s="6">
        <v>30974</v>
      </c>
      <c r="R16" s="6">
        <v>29994</v>
      </c>
      <c r="S16" s="6">
        <v>27927</v>
      </c>
      <c r="T16" s="6">
        <v>26873</v>
      </c>
      <c r="U16" s="6">
        <v>26667</v>
      </c>
      <c r="V16" s="6">
        <v>26196</v>
      </c>
    </row>
    <row r="17" spans="1:22" ht="13.5" customHeight="1" x14ac:dyDescent="0.25">
      <c r="A17" s="5" t="s">
        <v>95</v>
      </c>
      <c r="B17" s="4" t="s">
        <v>2</v>
      </c>
      <c r="C17" s="3">
        <v>38271</v>
      </c>
      <c r="D17" s="3">
        <v>40075</v>
      </c>
      <c r="E17" s="3">
        <v>42400</v>
      </c>
      <c r="F17" s="3">
        <v>41283</v>
      </c>
      <c r="G17" s="3">
        <v>41323</v>
      </c>
      <c r="H17" s="3">
        <v>39949</v>
      </c>
      <c r="I17" s="3">
        <v>38937</v>
      </c>
      <c r="J17" s="3">
        <v>39895</v>
      </c>
      <c r="K17" s="3">
        <v>38924</v>
      </c>
      <c r="L17" s="3">
        <v>38787</v>
      </c>
      <c r="M17" s="3">
        <v>38745</v>
      </c>
      <c r="N17" s="3">
        <v>37966</v>
      </c>
      <c r="O17" s="3">
        <v>37496</v>
      </c>
      <c r="P17" s="3">
        <v>35366</v>
      </c>
      <c r="Q17" s="3">
        <v>32971</v>
      </c>
      <c r="R17" s="3">
        <v>31062</v>
      </c>
      <c r="S17" s="3">
        <v>30078</v>
      </c>
      <c r="T17" s="3">
        <v>27936</v>
      </c>
      <c r="U17" s="3">
        <v>26922</v>
      </c>
      <c r="V17" s="3">
        <v>26790</v>
      </c>
    </row>
    <row r="18" spans="1:22" ht="13.5" customHeight="1" x14ac:dyDescent="0.25">
      <c r="A18" s="5" t="s">
        <v>94</v>
      </c>
      <c r="B18" s="4" t="s">
        <v>2</v>
      </c>
      <c r="C18" s="6">
        <v>37636</v>
      </c>
      <c r="D18" s="6">
        <v>38394</v>
      </c>
      <c r="E18" s="6">
        <v>40162</v>
      </c>
      <c r="F18" s="6">
        <v>42503</v>
      </c>
      <c r="G18" s="6">
        <v>41399</v>
      </c>
      <c r="H18" s="6">
        <v>41415</v>
      </c>
      <c r="I18" s="6">
        <v>40014</v>
      </c>
      <c r="J18" s="6">
        <v>39035</v>
      </c>
      <c r="K18" s="6">
        <v>39919</v>
      </c>
      <c r="L18" s="6">
        <v>39047</v>
      </c>
      <c r="M18" s="6">
        <v>38959</v>
      </c>
      <c r="N18" s="6">
        <v>38865</v>
      </c>
      <c r="O18" s="6">
        <v>38074</v>
      </c>
      <c r="P18" s="6">
        <v>37544</v>
      </c>
      <c r="Q18" s="6">
        <v>35397</v>
      </c>
      <c r="R18" s="6">
        <v>33011</v>
      </c>
      <c r="S18" s="6">
        <v>31138</v>
      </c>
      <c r="T18" s="6">
        <v>30064</v>
      </c>
      <c r="U18" s="6">
        <v>27989</v>
      </c>
      <c r="V18" s="6">
        <v>26961</v>
      </c>
    </row>
    <row r="19" spans="1:22" ht="13.5" customHeight="1" x14ac:dyDescent="0.25">
      <c r="A19" s="5" t="s">
        <v>93</v>
      </c>
      <c r="B19" s="4" t="s">
        <v>2</v>
      </c>
      <c r="C19" s="3">
        <v>37359</v>
      </c>
      <c r="D19" s="3">
        <v>37793</v>
      </c>
      <c r="E19" s="3">
        <v>38517</v>
      </c>
      <c r="F19" s="3">
        <v>40249</v>
      </c>
      <c r="G19" s="3">
        <v>42609</v>
      </c>
      <c r="H19" s="3">
        <v>41519</v>
      </c>
      <c r="I19" s="3">
        <v>41507</v>
      </c>
      <c r="J19" s="3">
        <v>40081</v>
      </c>
      <c r="K19" s="3">
        <v>39134</v>
      </c>
      <c r="L19" s="3">
        <v>39949</v>
      </c>
      <c r="M19" s="3">
        <v>39168</v>
      </c>
      <c r="N19" s="3">
        <v>38981</v>
      </c>
      <c r="O19" s="3">
        <v>38919</v>
      </c>
      <c r="P19" s="3">
        <v>38091</v>
      </c>
      <c r="Q19" s="3">
        <v>37594</v>
      </c>
      <c r="R19" s="3">
        <v>35441</v>
      </c>
      <c r="S19" s="3">
        <v>33056</v>
      </c>
      <c r="T19" s="3">
        <v>31142</v>
      </c>
      <c r="U19" s="3">
        <v>30077</v>
      </c>
      <c r="V19" s="3">
        <v>27990</v>
      </c>
    </row>
    <row r="20" spans="1:22" ht="13.5" customHeight="1" x14ac:dyDescent="0.25">
      <c r="A20" s="5" t="s">
        <v>92</v>
      </c>
      <c r="B20" s="4" t="s">
        <v>2</v>
      </c>
      <c r="C20" s="6">
        <v>35017</v>
      </c>
      <c r="D20" s="6">
        <v>37385</v>
      </c>
      <c r="E20" s="6">
        <v>37959</v>
      </c>
      <c r="F20" s="6">
        <v>38643</v>
      </c>
      <c r="G20" s="6">
        <v>40331</v>
      </c>
      <c r="H20" s="6">
        <v>42709</v>
      </c>
      <c r="I20" s="6">
        <v>41637</v>
      </c>
      <c r="J20" s="6">
        <v>41598</v>
      </c>
      <c r="K20" s="6">
        <v>40142</v>
      </c>
      <c r="L20" s="6">
        <v>39237</v>
      </c>
      <c r="M20" s="6">
        <v>39991</v>
      </c>
      <c r="N20" s="6">
        <v>39198</v>
      </c>
      <c r="O20" s="6">
        <v>39037</v>
      </c>
      <c r="P20" s="6">
        <v>38981</v>
      </c>
      <c r="Q20" s="6">
        <v>38162</v>
      </c>
      <c r="R20" s="6">
        <v>37616</v>
      </c>
      <c r="S20" s="6">
        <v>35495</v>
      </c>
      <c r="T20" s="6">
        <v>33068</v>
      </c>
      <c r="U20" s="6">
        <v>31197</v>
      </c>
      <c r="V20" s="6">
        <v>30123</v>
      </c>
    </row>
    <row r="21" spans="1:22" ht="13.5" customHeight="1" x14ac:dyDescent="0.25">
      <c r="A21" s="5" t="s">
        <v>91</v>
      </c>
      <c r="B21" s="4" t="s">
        <v>2</v>
      </c>
      <c r="C21" s="3">
        <v>34177</v>
      </c>
      <c r="D21" s="3">
        <v>35201</v>
      </c>
      <c r="E21" s="3">
        <v>37412</v>
      </c>
      <c r="F21" s="3">
        <v>38118</v>
      </c>
      <c r="G21" s="3">
        <v>38769</v>
      </c>
      <c r="H21" s="3">
        <v>40414</v>
      </c>
      <c r="I21" s="3">
        <v>42810</v>
      </c>
      <c r="J21" s="3">
        <v>41758</v>
      </c>
      <c r="K21" s="3">
        <v>41683</v>
      </c>
      <c r="L21" s="3">
        <v>40211</v>
      </c>
      <c r="M21" s="3">
        <v>39338</v>
      </c>
      <c r="N21" s="3">
        <v>40024</v>
      </c>
      <c r="O21" s="3">
        <v>39260</v>
      </c>
      <c r="P21" s="3">
        <v>39083</v>
      </c>
      <c r="Q21" s="3">
        <v>39047</v>
      </c>
      <c r="R21" s="3">
        <v>38192</v>
      </c>
      <c r="S21" s="3">
        <v>37672</v>
      </c>
      <c r="T21" s="3">
        <v>35496</v>
      </c>
      <c r="U21" s="3">
        <v>33137</v>
      </c>
      <c r="V21" s="3">
        <v>31233</v>
      </c>
    </row>
    <row r="22" spans="1:22" ht="13.5" customHeight="1" x14ac:dyDescent="0.25">
      <c r="A22" s="5" t="s">
        <v>90</v>
      </c>
      <c r="B22" s="4" t="s">
        <v>2</v>
      </c>
      <c r="C22" s="6">
        <v>33867</v>
      </c>
      <c r="D22" s="6">
        <v>34360</v>
      </c>
      <c r="E22" s="6">
        <v>35386</v>
      </c>
      <c r="F22" s="6">
        <v>37439</v>
      </c>
      <c r="G22" s="6">
        <v>38281</v>
      </c>
      <c r="H22" s="6">
        <v>38891</v>
      </c>
      <c r="I22" s="6">
        <v>40494</v>
      </c>
      <c r="J22" s="6">
        <v>42910</v>
      </c>
      <c r="K22" s="6">
        <v>41880</v>
      </c>
      <c r="L22" s="6">
        <v>41766</v>
      </c>
      <c r="M22" s="6">
        <v>40281</v>
      </c>
      <c r="N22" s="6">
        <v>39355</v>
      </c>
      <c r="O22" s="6">
        <v>40093</v>
      </c>
      <c r="P22" s="6">
        <v>39289</v>
      </c>
      <c r="Q22" s="6">
        <v>39196</v>
      </c>
      <c r="R22" s="6">
        <v>39077</v>
      </c>
      <c r="S22" s="6">
        <v>38285</v>
      </c>
      <c r="T22" s="6">
        <v>37676</v>
      </c>
      <c r="U22" s="6">
        <v>35572</v>
      </c>
      <c r="V22" s="6">
        <v>33177</v>
      </c>
    </row>
    <row r="23" spans="1:22" ht="13.5" customHeight="1" x14ac:dyDescent="0.25">
      <c r="A23" s="5" t="s">
        <v>89</v>
      </c>
      <c r="B23" s="4" t="s">
        <v>2</v>
      </c>
      <c r="C23" s="3">
        <v>33718</v>
      </c>
      <c r="D23" s="3">
        <v>34073</v>
      </c>
      <c r="E23" s="3">
        <v>34535</v>
      </c>
      <c r="F23" s="3">
        <v>35567</v>
      </c>
      <c r="G23" s="3">
        <v>37463</v>
      </c>
      <c r="H23" s="3">
        <v>38441</v>
      </c>
      <c r="I23" s="3">
        <v>39007</v>
      </c>
      <c r="J23" s="3">
        <v>40581</v>
      </c>
      <c r="K23" s="3">
        <v>43008</v>
      </c>
      <c r="L23" s="3">
        <v>41994</v>
      </c>
      <c r="M23" s="3">
        <v>41859</v>
      </c>
      <c r="N23" s="3">
        <v>40299</v>
      </c>
      <c r="O23" s="3">
        <v>39425</v>
      </c>
      <c r="P23" s="3">
        <v>40143</v>
      </c>
      <c r="Q23" s="3">
        <v>39366</v>
      </c>
      <c r="R23" s="3">
        <v>39281</v>
      </c>
      <c r="S23" s="3">
        <v>39157</v>
      </c>
      <c r="T23" s="3">
        <v>38321</v>
      </c>
      <c r="U23" s="3">
        <v>37719</v>
      </c>
      <c r="V23" s="3">
        <v>35603</v>
      </c>
    </row>
    <row r="24" spans="1:22" ht="13.5" customHeight="1" x14ac:dyDescent="0.25">
      <c r="A24" s="5" t="s">
        <v>88</v>
      </c>
      <c r="B24" s="4" t="s">
        <v>2</v>
      </c>
      <c r="C24" s="6">
        <v>33491</v>
      </c>
      <c r="D24" s="6">
        <v>33931</v>
      </c>
      <c r="E24" s="6">
        <v>34280</v>
      </c>
      <c r="F24" s="6">
        <v>34715</v>
      </c>
      <c r="G24" s="6">
        <v>35748</v>
      </c>
      <c r="H24" s="6">
        <v>37488</v>
      </c>
      <c r="I24" s="6">
        <v>38602</v>
      </c>
      <c r="J24" s="6">
        <v>39121</v>
      </c>
      <c r="K24" s="6">
        <v>40661</v>
      </c>
      <c r="L24" s="6">
        <v>43108</v>
      </c>
      <c r="M24" s="6">
        <v>42116</v>
      </c>
      <c r="N24" s="6">
        <v>41866</v>
      </c>
      <c r="O24" s="6">
        <v>40378</v>
      </c>
      <c r="P24" s="6">
        <v>39453</v>
      </c>
      <c r="Q24" s="6">
        <v>40193</v>
      </c>
      <c r="R24" s="6">
        <v>39405</v>
      </c>
      <c r="S24" s="6">
        <v>39379</v>
      </c>
      <c r="T24" s="6">
        <v>39192</v>
      </c>
      <c r="U24" s="6">
        <v>38386</v>
      </c>
      <c r="V24" s="6">
        <v>37738</v>
      </c>
    </row>
    <row r="25" spans="1:22" ht="13.5" customHeight="1" x14ac:dyDescent="0.25">
      <c r="A25" s="5" t="s">
        <v>87</v>
      </c>
      <c r="B25" s="4" t="s">
        <v>2</v>
      </c>
      <c r="C25" s="3">
        <v>33638</v>
      </c>
      <c r="D25" s="3">
        <v>33698</v>
      </c>
      <c r="E25" s="3">
        <v>34147</v>
      </c>
      <c r="F25" s="3">
        <v>34489</v>
      </c>
      <c r="G25" s="3">
        <v>34896</v>
      </c>
      <c r="H25" s="3">
        <v>35933</v>
      </c>
      <c r="I25" s="3">
        <v>37511</v>
      </c>
      <c r="J25" s="3">
        <v>38766</v>
      </c>
      <c r="K25" s="3">
        <v>39245</v>
      </c>
      <c r="L25" s="3">
        <v>40742</v>
      </c>
      <c r="M25" s="3">
        <v>43209</v>
      </c>
      <c r="N25" s="3">
        <v>42147</v>
      </c>
      <c r="O25" s="3">
        <v>41943</v>
      </c>
      <c r="P25" s="3">
        <v>40416</v>
      </c>
      <c r="Q25" s="3">
        <v>39528</v>
      </c>
      <c r="R25" s="3">
        <v>40224</v>
      </c>
      <c r="S25" s="3">
        <v>39482</v>
      </c>
      <c r="T25" s="3">
        <v>39454</v>
      </c>
      <c r="U25" s="3">
        <v>39254</v>
      </c>
      <c r="V25" s="3">
        <v>38422</v>
      </c>
    </row>
    <row r="26" spans="1:22" ht="13.5" customHeight="1" x14ac:dyDescent="0.25">
      <c r="A26" s="5" t="s">
        <v>86</v>
      </c>
      <c r="B26" s="4" t="s">
        <v>2</v>
      </c>
      <c r="C26" s="6">
        <v>31875</v>
      </c>
      <c r="D26" s="6">
        <v>33853</v>
      </c>
      <c r="E26" s="6">
        <v>33898</v>
      </c>
      <c r="F26" s="6">
        <v>34361</v>
      </c>
      <c r="G26" s="6">
        <v>34704</v>
      </c>
      <c r="H26" s="6">
        <v>35068</v>
      </c>
      <c r="I26" s="6">
        <v>36107</v>
      </c>
      <c r="J26" s="6">
        <v>37529</v>
      </c>
      <c r="K26" s="6">
        <v>38927</v>
      </c>
      <c r="L26" s="6">
        <v>39372</v>
      </c>
      <c r="M26" s="6">
        <v>40835</v>
      </c>
      <c r="N26" s="6">
        <v>43274</v>
      </c>
      <c r="O26" s="6">
        <v>42207</v>
      </c>
      <c r="P26" s="6">
        <v>42061</v>
      </c>
      <c r="Q26" s="6">
        <v>40526</v>
      </c>
      <c r="R26" s="6">
        <v>39594</v>
      </c>
      <c r="S26" s="6">
        <v>40373</v>
      </c>
      <c r="T26" s="6">
        <v>39632</v>
      </c>
      <c r="U26" s="6">
        <v>39658</v>
      </c>
      <c r="V26" s="6">
        <v>39403</v>
      </c>
    </row>
    <row r="27" spans="1:22" ht="13.5" customHeight="1" x14ac:dyDescent="0.25">
      <c r="A27" s="5" t="s">
        <v>85</v>
      </c>
      <c r="B27" s="4" t="s">
        <v>2</v>
      </c>
      <c r="C27" s="3">
        <v>31696</v>
      </c>
      <c r="D27" s="3">
        <v>32094</v>
      </c>
      <c r="E27" s="3">
        <v>34071</v>
      </c>
      <c r="F27" s="3">
        <v>34104</v>
      </c>
      <c r="G27" s="3">
        <v>34577</v>
      </c>
      <c r="H27" s="3">
        <v>34913</v>
      </c>
      <c r="I27" s="3">
        <v>35235</v>
      </c>
      <c r="J27" s="3">
        <v>36288</v>
      </c>
      <c r="K27" s="3">
        <v>37556</v>
      </c>
      <c r="L27" s="3">
        <v>39084</v>
      </c>
      <c r="M27" s="3">
        <v>39506</v>
      </c>
      <c r="N27" s="3">
        <v>40947</v>
      </c>
      <c r="O27" s="3">
        <v>43426</v>
      </c>
      <c r="P27" s="3">
        <v>42416</v>
      </c>
      <c r="Q27" s="3">
        <v>42222</v>
      </c>
      <c r="R27" s="3">
        <v>40684</v>
      </c>
      <c r="S27" s="3">
        <v>39807</v>
      </c>
      <c r="T27" s="3">
        <v>40519</v>
      </c>
      <c r="U27" s="3">
        <v>39947</v>
      </c>
      <c r="V27" s="3">
        <v>39991</v>
      </c>
    </row>
    <row r="28" spans="1:22" ht="13.5" customHeight="1" x14ac:dyDescent="0.25">
      <c r="A28" s="5" t="s">
        <v>84</v>
      </c>
      <c r="B28" s="4" t="s">
        <v>2</v>
      </c>
      <c r="C28" s="6">
        <v>32266</v>
      </c>
      <c r="D28" s="6">
        <v>31921</v>
      </c>
      <c r="E28" s="6">
        <v>32316</v>
      </c>
      <c r="F28" s="6">
        <v>34291</v>
      </c>
      <c r="G28" s="6">
        <v>34310</v>
      </c>
      <c r="H28" s="6">
        <v>34783</v>
      </c>
      <c r="I28" s="6">
        <v>35124</v>
      </c>
      <c r="J28" s="6">
        <v>35415</v>
      </c>
      <c r="K28" s="6">
        <v>36473</v>
      </c>
      <c r="L28" s="6">
        <v>37582</v>
      </c>
      <c r="M28" s="6">
        <v>39245</v>
      </c>
      <c r="N28" s="6">
        <v>39699</v>
      </c>
      <c r="O28" s="6">
        <v>41107</v>
      </c>
      <c r="P28" s="6">
        <v>43603</v>
      </c>
      <c r="Q28" s="6">
        <v>42611</v>
      </c>
      <c r="R28" s="6">
        <v>42403</v>
      </c>
      <c r="S28" s="6">
        <v>40986</v>
      </c>
      <c r="T28" s="6">
        <v>39957</v>
      </c>
      <c r="U28" s="6">
        <v>40835</v>
      </c>
      <c r="V28" s="6">
        <v>40213</v>
      </c>
    </row>
    <row r="29" spans="1:22" ht="13.5" customHeight="1" x14ac:dyDescent="0.25">
      <c r="A29" s="5" t="s">
        <v>83</v>
      </c>
      <c r="B29" s="4" t="s">
        <v>2</v>
      </c>
      <c r="C29" s="3">
        <v>34525</v>
      </c>
      <c r="D29" s="3">
        <v>32456</v>
      </c>
      <c r="E29" s="3">
        <v>32152</v>
      </c>
      <c r="F29" s="3">
        <v>32541</v>
      </c>
      <c r="G29" s="3">
        <v>34510</v>
      </c>
      <c r="H29" s="3">
        <v>34500</v>
      </c>
      <c r="I29" s="3">
        <v>34999</v>
      </c>
      <c r="J29" s="3">
        <v>35337</v>
      </c>
      <c r="K29" s="3">
        <v>35591</v>
      </c>
      <c r="L29" s="3">
        <v>36656</v>
      </c>
      <c r="M29" s="3">
        <v>37595</v>
      </c>
      <c r="N29" s="3">
        <v>39379</v>
      </c>
      <c r="O29" s="3">
        <v>39940</v>
      </c>
      <c r="P29" s="3">
        <v>41245</v>
      </c>
      <c r="Q29" s="3">
        <v>43814</v>
      </c>
      <c r="R29" s="3">
        <v>42774</v>
      </c>
      <c r="S29" s="3">
        <v>42712</v>
      </c>
      <c r="T29" s="3">
        <v>41139</v>
      </c>
      <c r="U29" s="3">
        <v>40288</v>
      </c>
      <c r="V29" s="3">
        <v>41143</v>
      </c>
    </row>
    <row r="30" spans="1:22" ht="13.5" customHeight="1" x14ac:dyDescent="0.25">
      <c r="A30" s="5" t="s">
        <v>82</v>
      </c>
      <c r="B30" s="4" t="s">
        <v>2</v>
      </c>
      <c r="C30" s="6">
        <v>34151</v>
      </c>
      <c r="D30" s="6">
        <v>34613</v>
      </c>
      <c r="E30" s="6">
        <v>32655</v>
      </c>
      <c r="F30" s="6">
        <v>32383</v>
      </c>
      <c r="G30" s="6">
        <v>32771</v>
      </c>
      <c r="H30" s="6">
        <v>34727</v>
      </c>
      <c r="I30" s="6">
        <v>34699</v>
      </c>
      <c r="J30" s="6">
        <v>35214</v>
      </c>
      <c r="K30" s="6">
        <v>35541</v>
      </c>
      <c r="L30" s="6">
        <v>35764</v>
      </c>
      <c r="M30" s="6">
        <v>36848</v>
      </c>
      <c r="N30" s="6">
        <v>37780</v>
      </c>
      <c r="O30" s="6">
        <v>39607</v>
      </c>
      <c r="P30" s="6">
        <v>40068</v>
      </c>
      <c r="Q30" s="6">
        <v>41442</v>
      </c>
      <c r="R30" s="6">
        <v>44055</v>
      </c>
      <c r="S30" s="6">
        <v>43115</v>
      </c>
      <c r="T30" s="6">
        <v>42864</v>
      </c>
      <c r="U30" s="6">
        <v>41512</v>
      </c>
      <c r="V30" s="6">
        <v>40637</v>
      </c>
    </row>
    <row r="31" spans="1:22" ht="13.5" customHeight="1" x14ac:dyDescent="0.25">
      <c r="A31" s="5" t="s">
        <v>81</v>
      </c>
      <c r="B31" s="4" t="s">
        <v>2</v>
      </c>
      <c r="C31" s="3">
        <v>38372</v>
      </c>
      <c r="D31" s="3">
        <v>34345</v>
      </c>
      <c r="E31" s="3">
        <v>34702</v>
      </c>
      <c r="F31" s="3">
        <v>32856</v>
      </c>
      <c r="G31" s="3">
        <v>32616</v>
      </c>
      <c r="H31" s="3">
        <v>32997</v>
      </c>
      <c r="I31" s="3">
        <v>34946</v>
      </c>
      <c r="J31" s="3">
        <v>34898</v>
      </c>
      <c r="K31" s="3">
        <v>35428</v>
      </c>
      <c r="L31" s="3">
        <v>35745</v>
      </c>
      <c r="M31" s="3">
        <v>35924</v>
      </c>
      <c r="N31" s="3">
        <v>37054</v>
      </c>
      <c r="O31" s="3">
        <v>37926</v>
      </c>
      <c r="P31" s="3">
        <v>39748</v>
      </c>
      <c r="Q31" s="3">
        <v>40264</v>
      </c>
      <c r="R31" s="3">
        <v>41702</v>
      </c>
      <c r="S31" s="3">
        <v>44405</v>
      </c>
      <c r="T31" s="3">
        <v>43240</v>
      </c>
      <c r="U31" s="3">
        <v>43173</v>
      </c>
      <c r="V31" s="3">
        <v>41810</v>
      </c>
    </row>
    <row r="32" spans="1:22" ht="13.5" customHeight="1" x14ac:dyDescent="0.25">
      <c r="A32" s="5" t="s">
        <v>80</v>
      </c>
      <c r="B32" s="4" t="s">
        <v>2</v>
      </c>
      <c r="C32" s="6">
        <v>37367</v>
      </c>
      <c r="D32" s="6">
        <v>38438</v>
      </c>
      <c r="E32" s="6">
        <v>34541</v>
      </c>
      <c r="F32" s="6">
        <v>34793</v>
      </c>
      <c r="G32" s="6">
        <v>33045</v>
      </c>
      <c r="H32" s="6">
        <v>32844</v>
      </c>
      <c r="I32" s="6">
        <v>33213</v>
      </c>
      <c r="J32" s="6">
        <v>35167</v>
      </c>
      <c r="K32" s="6">
        <v>35100</v>
      </c>
      <c r="L32" s="6">
        <v>35639</v>
      </c>
      <c r="M32" s="6">
        <v>35946</v>
      </c>
      <c r="N32" s="6">
        <v>36062</v>
      </c>
      <c r="O32" s="6">
        <v>37227</v>
      </c>
      <c r="P32" s="6">
        <v>38151</v>
      </c>
      <c r="Q32" s="6">
        <v>39946</v>
      </c>
      <c r="R32" s="6">
        <v>40525</v>
      </c>
      <c r="S32" s="6">
        <v>42016</v>
      </c>
      <c r="T32" s="6">
        <v>44557</v>
      </c>
      <c r="U32" s="6">
        <v>43598</v>
      </c>
      <c r="V32" s="6">
        <v>43517</v>
      </c>
    </row>
    <row r="33" spans="1:22" ht="13.5" customHeight="1" x14ac:dyDescent="0.25">
      <c r="A33" s="5" t="s">
        <v>79</v>
      </c>
      <c r="B33" s="4" t="s">
        <v>2</v>
      </c>
      <c r="C33" s="3">
        <v>37555</v>
      </c>
      <c r="D33" s="3">
        <v>37543</v>
      </c>
      <c r="E33" s="3">
        <v>38490</v>
      </c>
      <c r="F33" s="3">
        <v>34740</v>
      </c>
      <c r="G33" s="3">
        <v>34888</v>
      </c>
      <c r="H33" s="3">
        <v>33237</v>
      </c>
      <c r="I33" s="3">
        <v>33073</v>
      </c>
      <c r="J33" s="3">
        <v>33439</v>
      </c>
      <c r="K33" s="3">
        <v>35385</v>
      </c>
      <c r="L33" s="3">
        <v>35302</v>
      </c>
      <c r="M33" s="3">
        <v>35854</v>
      </c>
      <c r="N33" s="3">
        <v>36150</v>
      </c>
      <c r="O33" s="3">
        <v>36224</v>
      </c>
      <c r="P33" s="3">
        <v>37433</v>
      </c>
      <c r="Q33" s="3">
        <v>38413</v>
      </c>
      <c r="R33" s="3">
        <v>40086</v>
      </c>
      <c r="S33" s="3">
        <v>40867</v>
      </c>
      <c r="T33" s="3">
        <v>42090</v>
      </c>
      <c r="U33" s="3">
        <v>44992</v>
      </c>
      <c r="V33" s="3">
        <v>43865</v>
      </c>
    </row>
    <row r="34" spans="1:22" ht="13.5" customHeight="1" x14ac:dyDescent="0.25">
      <c r="A34" s="5" t="s">
        <v>78</v>
      </c>
      <c r="B34" s="4" t="s">
        <v>2</v>
      </c>
      <c r="C34" s="6">
        <v>29917</v>
      </c>
      <c r="D34" s="6">
        <v>37714</v>
      </c>
      <c r="E34" s="6">
        <v>37714</v>
      </c>
      <c r="F34" s="6">
        <v>38543</v>
      </c>
      <c r="G34" s="6">
        <v>34931</v>
      </c>
      <c r="H34" s="6">
        <v>34982</v>
      </c>
      <c r="I34" s="6">
        <v>33433</v>
      </c>
      <c r="J34" s="6">
        <v>33301</v>
      </c>
      <c r="K34" s="6">
        <v>33663</v>
      </c>
      <c r="L34" s="6">
        <v>35595</v>
      </c>
      <c r="M34" s="6">
        <v>35488</v>
      </c>
      <c r="N34" s="6">
        <v>35998</v>
      </c>
      <c r="O34" s="6">
        <v>36362</v>
      </c>
      <c r="P34" s="6">
        <v>36464</v>
      </c>
      <c r="Q34" s="6">
        <v>37669</v>
      </c>
      <c r="R34" s="6">
        <v>38594</v>
      </c>
      <c r="S34" s="6">
        <v>40393</v>
      </c>
      <c r="T34" s="6">
        <v>41000</v>
      </c>
      <c r="U34" s="6">
        <v>42432</v>
      </c>
      <c r="V34" s="6">
        <v>45391</v>
      </c>
    </row>
    <row r="35" spans="1:22" ht="13.5" customHeight="1" x14ac:dyDescent="0.25">
      <c r="A35" s="5" t="s">
        <v>77</v>
      </c>
      <c r="B35" s="4" t="s">
        <v>2</v>
      </c>
      <c r="C35" s="3">
        <v>30921</v>
      </c>
      <c r="D35" s="3">
        <v>30018</v>
      </c>
      <c r="E35" s="3">
        <v>37877</v>
      </c>
      <c r="F35" s="3">
        <v>37888</v>
      </c>
      <c r="G35" s="3">
        <v>38612</v>
      </c>
      <c r="H35" s="3">
        <v>35112</v>
      </c>
      <c r="I35" s="3">
        <v>35080</v>
      </c>
      <c r="J35" s="3">
        <v>33625</v>
      </c>
      <c r="K35" s="3">
        <v>33530</v>
      </c>
      <c r="L35" s="3">
        <v>33889</v>
      </c>
      <c r="M35" s="3">
        <v>35821</v>
      </c>
      <c r="N35" s="3">
        <v>35653</v>
      </c>
      <c r="O35" s="3">
        <v>36150</v>
      </c>
      <c r="P35" s="3">
        <v>36540</v>
      </c>
      <c r="Q35" s="3">
        <v>36670</v>
      </c>
      <c r="R35" s="3">
        <v>37835</v>
      </c>
      <c r="S35" s="3">
        <v>38881</v>
      </c>
      <c r="T35" s="3">
        <v>40477</v>
      </c>
      <c r="U35" s="3">
        <v>41347</v>
      </c>
      <c r="V35" s="3">
        <v>42657</v>
      </c>
    </row>
    <row r="36" spans="1:22" ht="13.5" customHeight="1" x14ac:dyDescent="0.25">
      <c r="A36" s="5" t="s">
        <v>76</v>
      </c>
      <c r="B36" s="4" t="s">
        <v>2</v>
      </c>
      <c r="C36" s="6">
        <v>33294</v>
      </c>
      <c r="D36" s="6">
        <v>30974</v>
      </c>
      <c r="E36" s="6">
        <v>30117</v>
      </c>
      <c r="F36" s="6">
        <v>38048</v>
      </c>
      <c r="G36" s="6">
        <v>38066</v>
      </c>
      <c r="H36" s="6">
        <v>38675</v>
      </c>
      <c r="I36" s="6">
        <v>35302</v>
      </c>
      <c r="J36" s="6">
        <v>35169</v>
      </c>
      <c r="K36" s="6">
        <v>33812</v>
      </c>
      <c r="L36" s="6">
        <v>33754</v>
      </c>
      <c r="M36" s="6">
        <v>34119</v>
      </c>
      <c r="N36" s="6">
        <v>35962</v>
      </c>
      <c r="O36" s="6">
        <v>35837</v>
      </c>
      <c r="P36" s="6">
        <v>36304</v>
      </c>
      <c r="Q36" s="6">
        <v>36755</v>
      </c>
      <c r="R36" s="6">
        <v>36836</v>
      </c>
      <c r="S36" s="6">
        <v>38036</v>
      </c>
      <c r="T36" s="6">
        <v>38930</v>
      </c>
      <c r="U36" s="6">
        <v>40772</v>
      </c>
      <c r="V36" s="6">
        <v>41537</v>
      </c>
    </row>
    <row r="37" spans="1:22" ht="13.5" customHeight="1" x14ac:dyDescent="0.25">
      <c r="A37" s="5" t="s">
        <v>75</v>
      </c>
      <c r="B37" s="4" t="s">
        <v>2</v>
      </c>
      <c r="C37" s="3">
        <v>32955</v>
      </c>
      <c r="D37" s="3">
        <v>33342</v>
      </c>
      <c r="E37" s="3">
        <v>31025</v>
      </c>
      <c r="F37" s="3">
        <v>30213</v>
      </c>
      <c r="G37" s="3">
        <v>38218</v>
      </c>
      <c r="H37" s="3">
        <v>38246</v>
      </c>
      <c r="I37" s="3">
        <v>38738</v>
      </c>
      <c r="J37" s="3">
        <v>35500</v>
      </c>
      <c r="K37" s="3">
        <v>35261</v>
      </c>
      <c r="L37" s="3">
        <v>34000</v>
      </c>
      <c r="M37" s="3">
        <v>33977</v>
      </c>
      <c r="N37" s="3">
        <v>34265</v>
      </c>
      <c r="O37" s="3">
        <v>36130</v>
      </c>
      <c r="P37" s="3">
        <v>35990</v>
      </c>
      <c r="Q37" s="3">
        <v>36438</v>
      </c>
      <c r="R37" s="3">
        <v>36919</v>
      </c>
      <c r="S37" s="3">
        <v>37023</v>
      </c>
      <c r="T37" s="3">
        <v>38126</v>
      </c>
      <c r="U37" s="3">
        <v>39149</v>
      </c>
      <c r="V37" s="3">
        <v>40892</v>
      </c>
    </row>
    <row r="38" spans="1:22" ht="13.5" customHeight="1" x14ac:dyDescent="0.25">
      <c r="A38" s="5" t="s">
        <v>74</v>
      </c>
      <c r="B38" s="4" t="s">
        <v>2</v>
      </c>
      <c r="C38" s="6">
        <v>33683</v>
      </c>
      <c r="D38" s="6">
        <v>32995</v>
      </c>
      <c r="E38" s="6">
        <v>33394</v>
      </c>
      <c r="F38" s="6">
        <v>31079</v>
      </c>
      <c r="G38" s="6">
        <v>30313</v>
      </c>
      <c r="H38" s="6">
        <v>38387</v>
      </c>
      <c r="I38" s="6">
        <v>38421</v>
      </c>
      <c r="J38" s="6">
        <v>38787</v>
      </c>
      <c r="K38" s="6">
        <v>35695</v>
      </c>
      <c r="L38" s="6">
        <v>35361</v>
      </c>
      <c r="M38" s="6">
        <v>34197</v>
      </c>
      <c r="N38" s="6">
        <v>34088</v>
      </c>
      <c r="O38" s="6">
        <v>34406</v>
      </c>
      <c r="P38" s="6">
        <v>36281</v>
      </c>
      <c r="Q38" s="6">
        <v>36169</v>
      </c>
      <c r="R38" s="6">
        <v>36585</v>
      </c>
      <c r="S38" s="6">
        <v>37128</v>
      </c>
      <c r="T38" s="6">
        <v>37111</v>
      </c>
      <c r="U38" s="6">
        <v>38349</v>
      </c>
      <c r="V38" s="6">
        <v>39316</v>
      </c>
    </row>
    <row r="39" spans="1:22" ht="13.5" customHeight="1" x14ac:dyDescent="0.25">
      <c r="A39" s="5" t="s">
        <v>73</v>
      </c>
      <c r="B39" s="4" t="s">
        <v>2</v>
      </c>
      <c r="C39" s="3">
        <v>38588</v>
      </c>
      <c r="D39" s="3">
        <v>33699</v>
      </c>
      <c r="E39" s="3">
        <v>33042</v>
      </c>
      <c r="F39" s="3">
        <v>33438</v>
      </c>
      <c r="G39" s="3">
        <v>31123</v>
      </c>
      <c r="H39" s="3">
        <v>30412</v>
      </c>
      <c r="I39" s="3">
        <v>38555</v>
      </c>
      <c r="J39" s="3">
        <v>38590</v>
      </c>
      <c r="K39" s="3">
        <v>38845</v>
      </c>
      <c r="L39" s="3">
        <v>35884</v>
      </c>
      <c r="M39" s="3">
        <v>35470</v>
      </c>
      <c r="N39" s="3">
        <v>34307</v>
      </c>
      <c r="O39" s="3">
        <v>34177</v>
      </c>
      <c r="P39" s="3">
        <v>34509</v>
      </c>
      <c r="Q39" s="3">
        <v>36408</v>
      </c>
      <c r="R39" s="3">
        <v>36289</v>
      </c>
      <c r="S39" s="3">
        <v>36706</v>
      </c>
      <c r="T39" s="3">
        <v>37137</v>
      </c>
      <c r="U39" s="3">
        <v>37275</v>
      </c>
      <c r="V39" s="3">
        <v>38501</v>
      </c>
    </row>
    <row r="40" spans="1:22" ht="13.5" customHeight="1" x14ac:dyDescent="0.25">
      <c r="A40" s="5" t="s">
        <v>72</v>
      </c>
      <c r="B40" s="4" t="s">
        <v>2</v>
      </c>
      <c r="C40" s="6">
        <v>38337</v>
      </c>
      <c r="D40" s="6">
        <v>38533</v>
      </c>
      <c r="E40" s="6">
        <v>33710</v>
      </c>
      <c r="F40" s="6">
        <v>33092</v>
      </c>
      <c r="G40" s="6">
        <v>33497</v>
      </c>
      <c r="H40" s="6">
        <v>31167</v>
      </c>
      <c r="I40" s="6">
        <v>30508</v>
      </c>
      <c r="J40" s="6">
        <v>38730</v>
      </c>
      <c r="K40" s="6">
        <v>38761</v>
      </c>
      <c r="L40" s="6">
        <v>38901</v>
      </c>
      <c r="M40" s="6">
        <v>36069</v>
      </c>
      <c r="N40" s="6">
        <v>35543</v>
      </c>
      <c r="O40" s="6">
        <v>34394</v>
      </c>
      <c r="P40" s="6">
        <v>34260</v>
      </c>
      <c r="Q40" s="6">
        <v>34625</v>
      </c>
      <c r="R40" s="6">
        <v>36496</v>
      </c>
      <c r="S40" s="6">
        <v>36446</v>
      </c>
      <c r="T40" s="6">
        <v>36717</v>
      </c>
      <c r="U40" s="6">
        <v>37299</v>
      </c>
      <c r="V40" s="6">
        <v>37381</v>
      </c>
    </row>
    <row r="41" spans="1:22" ht="13.5" customHeight="1" x14ac:dyDescent="0.25">
      <c r="A41" s="5" t="s">
        <v>71</v>
      </c>
      <c r="B41" s="4" t="s">
        <v>2</v>
      </c>
      <c r="C41" s="3">
        <v>37067</v>
      </c>
      <c r="D41" s="3">
        <v>38265</v>
      </c>
      <c r="E41" s="3">
        <v>38495</v>
      </c>
      <c r="F41" s="3">
        <v>33722</v>
      </c>
      <c r="G41" s="3">
        <v>33136</v>
      </c>
      <c r="H41" s="3">
        <v>33540</v>
      </c>
      <c r="I41" s="3">
        <v>31212</v>
      </c>
      <c r="J41" s="3">
        <v>30602</v>
      </c>
      <c r="K41" s="3">
        <v>38902</v>
      </c>
      <c r="L41" s="3">
        <v>38934</v>
      </c>
      <c r="M41" s="3">
        <v>38980</v>
      </c>
      <c r="N41" s="3">
        <v>36115</v>
      </c>
      <c r="O41" s="3">
        <v>35673</v>
      </c>
      <c r="P41" s="3">
        <v>34475</v>
      </c>
      <c r="Q41" s="3">
        <v>34377</v>
      </c>
      <c r="R41" s="3">
        <v>34749</v>
      </c>
      <c r="S41" s="3">
        <v>36643</v>
      </c>
      <c r="T41" s="3">
        <v>36492</v>
      </c>
      <c r="U41" s="3">
        <v>36849</v>
      </c>
      <c r="V41" s="3">
        <v>37363</v>
      </c>
    </row>
    <row r="42" spans="1:22" ht="13.5" customHeight="1" x14ac:dyDescent="0.25">
      <c r="A42" s="5" t="s">
        <v>70</v>
      </c>
      <c r="B42" s="4" t="s">
        <v>2</v>
      </c>
      <c r="C42" s="6">
        <v>35285</v>
      </c>
      <c r="D42" s="6">
        <v>37049</v>
      </c>
      <c r="E42" s="6">
        <v>38184</v>
      </c>
      <c r="F42" s="6">
        <v>38454</v>
      </c>
      <c r="G42" s="6">
        <v>33733</v>
      </c>
      <c r="H42" s="6">
        <v>33174</v>
      </c>
      <c r="I42" s="6">
        <v>33587</v>
      </c>
      <c r="J42" s="6">
        <v>31255</v>
      </c>
      <c r="K42" s="6">
        <v>30699</v>
      </c>
      <c r="L42" s="6">
        <v>39062</v>
      </c>
      <c r="M42" s="6">
        <v>39100</v>
      </c>
      <c r="N42" s="6">
        <v>39051</v>
      </c>
      <c r="O42" s="6">
        <v>36221</v>
      </c>
      <c r="P42" s="6">
        <v>35764</v>
      </c>
      <c r="Q42" s="6">
        <v>34574</v>
      </c>
      <c r="R42" s="6">
        <v>34418</v>
      </c>
      <c r="S42" s="6">
        <v>34821</v>
      </c>
      <c r="T42" s="6">
        <v>36692</v>
      </c>
      <c r="U42" s="6">
        <v>36633</v>
      </c>
      <c r="V42" s="6">
        <v>36921</v>
      </c>
    </row>
    <row r="43" spans="1:22" ht="13.5" customHeight="1" x14ac:dyDescent="0.25">
      <c r="A43" s="5" t="s">
        <v>69</v>
      </c>
      <c r="B43" s="4" t="s">
        <v>2</v>
      </c>
      <c r="C43" s="3">
        <v>35221</v>
      </c>
      <c r="D43" s="3">
        <v>35263</v>
      </c>
      <c r="E43" s="3">
        <v>37025</v>
      </c>
      <c r="F43" s="3">
        <v>38106</v>
      </c>
      <c r="G43" s="3">
        <v>38404</v>
      </c>
      <c r="H43" s="3">
        <v>33739</v>
      </c>
      <c r="I43" s="3">
        <v>33218</v>
      </c>
      <c r="J43" s="3">
        <v>33640</v>
      </c>
      <c r="K43" s="3">
        <v>31304</v>
      </c>
      <c r="L43" s="3">
        <v>30787</v>
      </c>
      <c r="M43" s="3">
        <v>39230</v>
      </c>
      <c r="N43" s="3">
        <v>39135</v>
      </c>
      <c r="O43" s="3">
        <v>39097</v>
      </c>
      <c r="P43" s="3">
        <v>36286</v>
      </c>
      <c r="Q43" s="3">
        <v>35887</v>
      </c>
      <c r="R43" s="3">
        <v>34666</v>
      </c>
      <c r="S43" s="3">
        <v>34544</v>
      </c>
      <c r="T43" s="3">
        <v>34861</v>
      </c>
      <c r="U43" s="3">
        <v>36814</v>
      </c>
      <c r="V43" s="3">
        <v>36745</v>
      </c>
    </row>
    <row r="44" spans="1:22" ht="13.5" customHeight="1" x14ac:dyDescent="0.25">
      <c r="A44" s="5" t="s">
        <v>68</v>
      </c>
      <c r="B44" s="4" t="s">
        <v>2</v>
      </c>
      <c r="C44" s="6">
        <v>35846</v>
      </c>
      <c r="D44" s="6">
        <v>35078</v>
      </c>
      <c r="E44" s="6">
        <v>35245</v>
      </c>
      <c r="F44" s="6">
        <v>37000</v>
      </c>
      <c r="G44" s="6">
        <v>38032</v>
      </c>
      <c r="H44" s="6">
        <v>38360</v>
      </c>
      <c r="I44" s="6">
        <v>33746</v>
      </c>
      <c r="J44" s="6">
        <v>33262</v>
      </c>
      <c r="K44" s="6">
        <v>33690</v>
      </c>
      <c r="L44" s="6">
        <v>31337</v>
      </c>
      <c r="M44" s="6">
        <v>30867</v>
      </c>
      <c r="N44" s="6">
        <v>39264</v>
      </c>
      <c r="O44" s="6">
        <v>39158</v>
      </c>
      <c r="P44" s="6">
        <v>39179</v>
      </c>
      <c r="Q44" s="6">
        <v>36348</v>
      </c>
      <c r="R44" s="6">
        <v>35986</v>
      </c>
      <c r="S44" s="6">
        <v>34745</v>
      </c>
      <c r="T44" s="6">
        <v>34539</v>
      </c>
      <c r="U44" s="6">
        <v>34940</v>
      </c>
      <c r="V44" s="6">
        <v>36887</v>
      </c>
    </row>
    <row r="45" spans="1:22" ht="13.5" customHeight="1" x14ac:dyDescent="0.25">
      <c r="A45" s="5" t="s">
        <v>67</v>
      </c>
      <c r="B45" s="4" t="s">
        <v>2</v>
      </c>
      <c r="C45" s="3">
        <v>35281</v>
      </c>
      <c r="D45" s="3">
        <v>35745</v>
      </c>
      <c r="E45" s="3">
        <v>34929</v>
      </c>
      <c r="F45" s="3">
        <v>35220</v>
      </c>
      <c r="G45" s="3">
        <v>36970</v>
      </c>
      <c r="H45" s="3">
        <v>37953</v>
      </c>
      <c r="I45" s="3">
        <v>38312</v>
      </c>
      <c r="J45" s="3">
        <v>33754</v>
      </c>
      <c r="K45" s="3">
        <v>33307</v>
      </c>
      <c r="L45" s="3">
        <v>33745</v>
      </c>
      <c r="M45" s="3">
        <v>31395</v>
      </c>
      <c r="N45" s="3">
        <v>30849</v>
      </c>
      <c r="O45" s="3">
        <v>39330</v>
      </c>
      <c r="P45" s="3">
        <v>39205</v>
      </c>
      <c r="Q45" s="3">
        <v>39256</v>
      </c>
      <c r="R45" s="3">
        <v>36401</v>
      </c>
      <c r="S45" s="3">
        <v>36055</v>
      </c>
      <c r="T45" s="3">
        <v>34768</v>
      </c>
      <c r="U45" s="3">
        <v>34585</v>
      </c>
      <c r="V45" s="3">
        <v>34991</v>
      </c>
    </row>
    <row r="46" spans="1:22" ht="13.5" customHeight="1" x14ac:dyDescent="0.25">
      <c r="A46" s="5" t="s">
        <v>66</v>
      </c>
      <c r="B46" s="4" t="s">
        <v>2</v>
      </c>
      <c r="C46" s="6">
        <v>34577</v>
      </c>
      <c r="D46" s="6">
        <v>35225</v>
      </c>
      <c r="E46" s="6">
        <v>35647</v>
      </c>
      <c r="F46" s="6">
        <v>34776</v>
      </c>
      <c r="G46" s="6">
        <v>35191</v>
      </c>
      <c r="H46" s="6">
        <v>36941</v>
      </c>
      <c r="I46" s="6">
        <v>37883</v>
      </c>
      <c r="J46" s="6">
        <v>38255</v>
      </c>
      <c r="K46" s="6">
        <v>33757</v>
      </c>
      <c r="L46" s="6">
        <v>33347</v>
      </c>
      <c r="M46" s="6">
        <v>33792</v>
      </c>
      <c r="N46" s="6">
        <v>31405</v>
      </c>
      <c r="O46" s="6">
        <v>30944</v>
      </c>
      <c r="P46" s="6">
        <v>39330</v>
      </c>
      <c r="Q46" s="6">
        <v>39265</v>
      </c>
      <c r="R46" s="6">
        <v>39290</v>
      </c>
      <c r="S46" s="6">
        <v>36481</v>
      </c>
      <c r="T46" s="6">
        <v>36114</v>
      </c>
      <c r="U46" s="6">
        <v>34883</v>
      </c>
      <c r="V46" s="6">
        <v>34685</v>
      </c>
    </row>
    <row r="47" spans="1:22" ht="13.5" customHeight="1" x14ac:dyDescent="0.25">
      <c r="A47" s="5" t="s">
        <v>65</v>
      </c>
      <c r="B47" s="4" t="s">
        <v>2</v>
      </c>
      <c r="C47" s="3">
        <v>33475</v>
      </c>
      <c r="D47" s="3">
        <v>34513</v>
      </c>
      <c r="E47" s="3">
        <v>35149</v>
      </c>
      <c r="F47" s="3">
        <v>35542</v>
      </c>
      <c r="G47" s="3">
        <v>34626</v>
      </c>
      <c r="H47" s="3">
        <v>35156</v>
      </c>
      <c r="I47" s="3">
        <v>36914</v>
      </c>
      <c r="J47" s="3">
        <v>37801</v>
      </c>
      <c r="K47" s="3">
        <v>38195</v>
      </c>
      <c r="L47" s="3">
        <v>33752</v>
      </c>
      <c r="M47" s="3">
        <v>33381</v>
      </c>
      <c r="N47" s="3">
        <v>33823</v>
      </c>
      <c r="O47" s="3">
        <v>31440</v>
      </c>
      <c r="P47" s="3">
        <v>30980</v>
      </c>
      <c r="Q47" s="3">
        <v>39334</v>
      </c>
      <c r="R47" s="3">
        <v>39250</v>
      </c>
      <c r="S47" s="3">
        <v>39351</v>
      </c>
      <c r="T47" s="3">
        <v>36468</v>
      </c>
      <c r="U47" s="3">
        <v>36235</v>
      </c>
      <c r="V47" s="3">
        <v>34970</v>
      </c>
    </row>
    <row r="48" spans="1:22" ht="13.5" customHeight="1" x14ac:dyDescent="0.25">
      <c r="A48" s="5" t="s">
        <v>64</v>
      </c>
      <c r="B48" s="4" t="s">
        <v>2</v>
      </c>
      <c r="C48" s="6">
        <v>34259</v>
      </c>
      <c r="D48" s="6">
        <v>33421</v>
      </c>
      <c r="E48" s="6">
        <v>34463</v>
      </c>
      <c r="F48" s="6">
        <v>35083</v>
      </c>
      <c r="G48" s="6">
        <v>35428</v>
      </c>
      <c r="H48" s="6">
        <v>34474</v>
      </c>
      <c r="I48" s="6">
        <v>35134</v>
      </c>
      <c r="J48" s="6">
        <v>36891</v>
      </c>
      <c r="K48" s="6">
        <v>37714</v>
      </c>
      <c r="L48" s="6">
        <v>38130</v>
      </c>
      <c r="M48" s="6">
        <v>33743</v>
      </c>
      <c r="N48" s="6">
        <v>33407</v>
      </c>
      <c r="O48" s="6">
        <v>33825</v>
      </c>
      <c r="P48" s="6">
        <v>31427</v>
      </c>
      <c r="Q48" s="6">
        <v>31047</v>
      </c>
      <c r="R48" s="6">
        <v>39339</v>
      </c>
      <c r="S48" s="6">
        <v>39274</v>
      </c>
      <c r="T48" s="6">
        <v>39325</v>
      </c>
      <c r="U48" s="6">
        <v>36500</v>
      </c>
      <c r="V48" s="6">
        <v>36293</v>
      </c>
    </row>
    <row r="49" spans="1:22" ht="13.5" customHeight="1" x14ac:dyDescent="0.25">
      <c r="A49" s="5" t="s">
        <v>63</v>
      </c>
      <c r="B49" s="4" t="s">
        <v>2</v>
      </c>
      <c r="C49" s="3">
        <v>37247</v>
      </c>
      <c r="D49" s="3">
        <v>34212</v>
      </c>
      <c r="E49" s="3">
        <v>33375</v>
      </c>
      <c r="F49" s="3">
        <v>34395</v>
      </c>
      <c r="G49" s="3">
        <v>35007</v>
      </c>
      <c r="H49" s="3">
        <v>35314</v>
      </c>
      <c r="I49" s="3">
        <v>34329</v>
      </c>
      <c r="J49" s="3">
        <v>35104</v>
      </c>
      <c r="K49" s="3">
        <v>36850</v>
      </c>
      <c r="L49" s="3">
        <v>37618</v>
      </c>
      <c r="M49" s="3">
        <v>38059</v>
      </c>
      <c r="N49" s="3">
        <v>33726</v>
      </c>
      <c r="O49" s="3">
        <v>33409</v>
      </c>
      <c r="P49" s="3">
        <v>33849</v>
      </c>
      <c r="Q49" s="3">
        <v>31478</v>
      </c>
      <c r="R49" s="3">
        <v>31039</v>
      </c>
      <c r="S49" s="3">
        <v>39353</v>
      </c>
      <c r="T49" s="3">
        <v>39265</v>
      </c>
      <c r="U49" s="3">
        <v>39407</v>
      </c>
      <c r="V49" s="3">
        <v>36513</v>
      </c>
    </row>
    <row r="50" spans="1:22" ht="13.5" customHeight="1" x14ac:dyDescent="0.25">
      <c r="A50" s="5" t="s">
        <v>62</v>
      </c>
      <c r="B50" s="4" t="s">
        <v>2</v>
      </c>
      <c r="C50" s="6">
        <v>33729</v>
      </c>
      <c r="D50" s="6">
        <v>37122</v>
      </c>
      <c r="E50" s="6">
        <v>34175</v>
      </c>
      <c r="F50" s="6">
        <v>33321</v>
      </c>
      <c r="G50" s="6">
        <v>34325</v>
      </c>
      <c r="H50" s="6">
        <v>34930</v>
      </c>
      <c r="I50" s="6">
        <v>35204</v>
      </c>
      <c r="J50" s="6">
        <v>34176</v>
      </c>
      <c r="K50" s="6">
        <v>35059</v>
      </c>
      <c r="L50" s="6">
        <v>36791</v>
      </c>
      <c r="M50" s="6">
        <v>37500</v>
      </c>
      <c r="N50" s="6">
        <v>38074</v>
      </c>
      <c r="O50" s="6">
        <v>33749</v>
      </c>
      <c r="P50" s="6">
        <v>33410</v>
      </c>
      <c r="Q50" s="6">
        <v>33905</v>
      </c>
      <c r="R50" s="6">
        <v>31487</v>
      </c>
      <c r="S50" s="6">
        <v>31091</v>
      </c>
      <c r="T50" s="6">
        <v>39310</v>
      </c>
      <c r="U50" s="6">
        <v>39288</v>
      </c>
      <c r="V50" s="6">
        <v>39418</v>
      </c>
    </row>
    <row r="51" spans="1:22" ht="13.5" customHeight="1" x14ac:dyDescent="0.25">
      <c r="A51" s="5" t="s">
        <v>61</v>
      </c>
      <c r="B51" s="4" t="s">
        <v>2</v>
      </c>
      <c r="C51" s="3">
        <v>32989</v>
      </c>
      <c r="D51" s="3">
        <v>33625</v>
      </c>
      <c r="E51" s="3">
        <v>36991</v>
      </c>
      <c r="F51" s="3">
        <v>34131</v>
      </c>
      <c r="G51" s="3">
        <v>33259</v>
      </c>
      <c r="H51" s="3">
        <v>34259</v>
      </c>
      <c r="I51" s="3">
        <v>34843</v>
      </c>
      <c r="J51" s="3">
        <v>35087</v>
      </c>
      <c r="K51" s="3">
        <v>34008</v>
      </c>
      <c r="L51" s="3">
        <v>35016</v>
      </c>
      <c r="M51" s="3">
        <v>36750</v>
      </c>
      <c r="N51" s="3">
        <v>37432</v>
      </c>
      <c r="O51" s="3">
        <v>38107</v>
      </c>
      <c r="P51" s="3">
        <v>33688</v>
      </c>
      <c r="Q51" s="3">
        <v>33404</v>
      </c>
      <c r="R51" s="3">
        <v>33894</v>
      </c>
      <c r="S51" s="3">
        <v>31487</v>
      </c>
      <c r="T51" s="3">
        <v>31084</v>
      </c>
      <c r="U51" s="3">
        <v>39306</v>
      </c>
      <c r="V51" s="3">
        <v>39260</v>
      </c>
    </row>
    <row r="52" spans="1:22" ht="13.5" customHeight="1" x14ac:dyDescent="0.25">
      <c r="A52" s="5" t="s">
        <v>60</v>
      </c>
      <c r="B52" s="4" t="s">
        <v>2</v>
      </c>
      <c r="C52" s="6">
        <v>33788</v>
      </c>
      <c r="D52" s="6">
        <v>32967</v>
      </c>
      <c r="E52" s="6">
        <v>33538</v>
      </c>
      <c r="F52" s="6">
        <v>36856</v>
      </c>
      <c r="G52" s="6">
        <v>34075</v>
      </c>
      <c r="H52" s="6">
        <v>33192</v>
      </c>
      <c r="I52" s="6">
        <v>34184</v>
      </c>
      <c r="J52" s="6">
        <v>34770</v>
      </c>
      <c r="K52" s="6">
        <v>34969</v>
      </c>
      <c r="L52" s="6">
        <v>33848</v>
      </c>
      <c r="M52" s="6">
        <v>34980</v>
      </c>
      <c r="N52" s="6">
        <v>36697</v>
      </c>
      <c r="O52" s="6">
        <v>37384</v>
      </c>
      <c r="P52" s="6">
        <v>38115</v>
      </c>
      <c r="Q52" s="6">
        <v>33708</v>
      </c>
      <c r="R52" s="6">
        <v>33377</v>
      </c>
      <c r="S52" s="6">
        <v>33921</v>
      </c>
      <c r="T52" s="6">
        <v>31414</v>
      </c>
      <c r="U52" s="6">
        <v>31128</v>
      </c>
      <c r="V52" s="6">
        <v>39300</v>
      </c>
    </row>
    <row r="53" spans="1:22" ht="13.5" customHeight="1" x14ac:dyDescent="0.25">
      <c r="A53" s="5" t="s">
        <v>59</v>
      </c>
      <c r="B53" s="4" t="s">
        <v>2</v>
      </c>
      <c r="C53" s="3">
        <v>33656</v>
      </c>
      <c r="D53" s="3">
        <v>33770</v>
      </c>
      <c r="E53" s="3">
        <v>32939</v>
      </c>
      <c r="F53" s="3">
        <v>33436</v>
      </c>
      <c r="G53" s="3">
        <v>36715</v>
      </c>
      <c r="H53" s="3">
        <v>34026</v>
      </c>
      <c r="I53" s="3">
        <v>33118</v>
      </c>
      <c r="J53" s="3">
        <v>34109</v>
      </c>
      <c r="K53" s="3">
        <v>34677</v>
      </c>
      <c r="L53" s="3">
        <v>34833</v>
      </c>
      <c r="M53" s="3">
        <v>33669</v>
      </c>
      <c r="N53" s="3">
        <v>34923</v>
      </c>
      <c r="O53" s="3">
        <v>36670</v>
      </c>
      <c r="P53" s="3">
        <v>37327</v>
      </c>
      <c r="Q53" s="3">
        <v>38108</v>
      </c>
      <c r="R53" s="3">
        <v>33697</v>
      </c>
      <c r="S53" s="3">
        <v>33374</v>
      </c>
      <c r="T53" s="3">
        <v>33861</v>
      </c>
      <c r="U53" s="3">
        <v>31418</v>
      </c>
      <c r="V53" s="3">
        <v>31156</v>
      </c>
    </row>
    <row r="54" spans="1:22" ht="13.5" customHeight="1" x14ac:dyDescent="0.25">
      <c r="A54" s="5" t="s">
        <v>58</v>
      </c>
      <c r="B54" s="4" t="s">
        <v>2</v>
      </c>
      <c r="C54" s="6">
        <v>32814</v>
      </c>
      <c r="D54" s="6">
        <v>33615</v>
      </c>
      <c r="E54" s="6">
        <v>33741</v>
      </c>
      <c r="F54" s="6">
        <v>32915</v>
      </c>
      <c r="G54" s="6">
        <v>33334</v>
      </c>
      <c r="H54" s="6">
        <v>36575</v>
      </c>
      <c r="I54" s="6">
        <v>33980</v>
      </c>
      <c r="J54" s="6">
        <v>33062</v>
      </c>
      <c r="K54" s="6">
        <v>34043</v>
      </c>
      <c r="L54" s="6">
        <v>34573</v>
      </c>
      <c r="M54" s="6">
        <v>34699</v>
      </c>
      <c r="N54" s="6">
        <v>33600</v>
      </c>
      <c r="O54" s="6">
        <v>34883</v>
      </c>
      <c r="P54" s="6">
        <v>36623</v>
      </c>
      <c r="Q54" s="6">
        <v>37279</v>
      </c>
      <c r="R54" s="6">
        <v>38074</v>
      </c>
      <c r="S54" s="6">
        <v>33711</v>
      </c>
      <c r="T54" s="6">
        <v>33298</v>
      </c>
      <c r="U54" s="6">
        <v>33890</v>
      </c>
      <c r="V54" s="6">
        <v>31400</v>
      </c>
    </row>
    <row r="55" spans="1:22" ht="13.5" customHeight="1" x14ac:dyDescent="0.25">
      <c r="A55" s="5" t="s">
        <v>57</v>
      </c>
      <c r="B55" s="4" t="s">
        <v>2</v>
      </c>
      <c r="C55" s="3">
        <v>33623</v>
      </c>
      <c r="D55" s="3">
        <v>32742</v>
      </c>
      <c r="E55" s="3">
        <v>33553</v>
      </c>
      <c r="F55" s="3">
        <v>33697</v>
      </c>
      <c r="G55" s="3">
        <v>32860</v>
      </c>
      <c r="H55" s="3">
        <v>33223</v>
      </c>
      <c r="I55" s="3">
        <v>36402</v>
      </c>
      <c r="J55" s="3">
        <v>33918</v>
      </c>
      <c r="K55" s="3">
        <v>32992</v>
      </c>
      <c r="L55" s="3">
        <v>33948</v>
      </c>
      <c r="M55" s="3">
        <v>34471</v>
      </c>
      <c r="N55" s="3">
        <v>34601</v>
      </c>
      <c r="O55" s="3">
        <v>33555</v>
      </c>
      <c r="P55" s="3">
        <v>34812</v>
      </c>
      <c r="Q55" s="3">
        <v>36568</v>
      </c>
      <c r="R55" s="3">
        <v>37187</v>
      </c>
      <c r="S55" s="3">
        <v>38032</v>
      </c>
      <c r="T55" s="3">
        <v>33637</v>
      </c>
      <c r="U55" s="3">
        <v>33296</v>
      </c>
      <c r="V55" s="3">
        <v>33879</v>
      </c>
    </row>
    <row r="56" spans="1:22" ht="13.5" customHeight="1" x14ac:dyDescent="0.25">
      <c r="A56" s="5" t="s">
        <v>56</v>
      </c>
      <c r="B56" s="4" t="s">
        <v>2</v>
      </c>
      <c r="C56" s="6">
        <v>33415</v>
      </c>
      <c r="D56" s="6">
        <v>33477</v>
      </c>
      <c r="E56" s="6">
        <v>32672</v>
      </c>
      <c r="F56" s="6">
        <v>33486</v>
      </c>
      <c r="G56" s="6">
        <v>33646</v>
      </c>
      <c r="H56" s="6">
        <v>32814</v>
      </c>
      <c r="I56" s="6">
        <v>33120</v>
      </c>
      <c r="J56" s="6">
        <v>36238</v>
      </c>
      <c r="K56" s="6">
        <v>33836</v>
      </c>
      <c r="L56" s="6">
        <v>32919</v>
      </c>
      <c r="M56" s="6">
        <v>33870</v>
      </c>
      <c r="N56" s="6">
        <v>34373</v>
      </c>
      <c r="O56" s="6">
        <v>34513</v>
      </c>
      <c r="P56" s="6">
        <v>33497</v>
      </c>
      <c r="Q56" s="6">
        <v>34739</v>
      </c>
      <c r="R56" s="6">
        <v>36474</v>
      </c>
      <c r="S56" s="6">
        <v>37145</v>
      </c>
      <c r="T56" s="6">
        <v>37941</v>
      </c>
      <c r="U56" s="6">
        <v>33626</v>
      </c>
      <c r="V56" s="6">
        <v>33215</v>
      </c>
    </row>
    <row r="57" spans="1:22" ht="13.5" customHeight="1" x14ac:dyDescent="0.25">
      <c r="A57" s="5" t="s">
        <v>55</v>
      </c>
      <c r="B57" s="4" t="s">
        <v>2</v>
      </c>
      <c r="C57" s="3">
        <v>33049</v>
      </c>
      <c r="D57" s="3">
        <v>33338</v>
      </c>
      <c r="E57" s="3">
        <v>33342</v>
      </c>
      <c r="F57" s="3">
        <v>32576</v>
      </c>
      <c r="G57" s="3">
        <v>33417</v>
      </c>
      <c r="H57" s="3">
        <v>33574</v>
      </c>
      <c r="I57" s="3">
        <v>32752</v>
      </c>
      <c r="J57" s="3">
        <v>32995</v>
      </c>
      <c r="K57" s="3">
        <v>36076</v>
      </c>
      <c r="L57" s="3">
        <v>33753</v>
      </c>
      <c r="M57" s="3">
        <v>32828</v>
      </c>
      <c r="N57" s="3">
        <v>33769</v>
      </c>
      <c r="O57" s="3">
        <v>34266</v>
      </c>
      <c r="P57" s="3">
        <v>34396</v>
      </c>
      <c r="Q57" s="3">
        <v>33426</v>
      </c>
      <c r="R57" s="3">
        <v>34650</v>
      </c>
      <c r="S57" s="3">
        <v>36430</v>
      </c>
      <c r="T57" s="3">
        <v>37032</v>
      </c>
      <c r="U57" s="3">
        <v>37892</v>
      </c>
      <c r="V57" s="3">
        <v>33616</v>
      </c>
    </row>
    <row r="58" spans="1:22" ht="13.5" customHeight="1" x14ac:dyDescent="0.25">
      <c r="A58" s="5" t="s">
        <v>54</v>
      </c>
      <c r="B58" s="4" t="s">
        <v>2</v>
      </c>
      <c r="C58" s="6">
        <v>32607</v>
      </c>
      <c r="D58" s="6">
        <v>32953</v>
      </c>
      <c r="E58" s="6">
        <v>33254</v>
      </c>
      <c r="F58" s="6">
        <v>33199</v>
      </c>
      <c r="G58" s="6">
        <v>32457</v>
      </c>
      <c r="H58" s="6">
        <v>33332</v>
      </c>
      <c r="I58" s="6">
        <v>33500</v>
      </c>
      <c r="J58" s="6">
        <v>32686</v>
      </c>
      <c r="K58" s="6">
        <v>32852</v>
      </c>
      <c r="L58" s="6">
        <v>35907</v>
      </c>
      <c r="M58" s="6">
        <v>33675</v>
      </c>
      <c r="N58" s="6">
        <v>32755</v>
      </c>
      <c r="O58" s="6">
        <v>33665</v>
      </c>
      <c r="P58" s="6">
        <v>34126</v>
      </c>
      <c r="Q58" s="6">
        <v>34321</v>
      </c>
      <c r="R58" s="6">
        <v>33344</v>
      </c>
      <c r="S58" s="6">
        <v>34552</v>
      </c>
      <c r="T58" s="6">
        <v>36346</v>
      </c>
      <c r="U58" s="6">
        <v>36950</v>
      </c>
      <c r="V58" s="6">
        <v>37832</v>
      </c>
    </row>
    <row r="59" spans="1:22" ht="13.5" customHeight="1" x14ac:dyDescent="0.25">
      <c r="A59" s="5" t="s">
        <v>53</v>
      </c>
      <c r="B59" s="4" t="s">
        <v>2</v>
      </c>
      <c r="C59" s="3">
        <v>34348</v>
      </c>
      <c r="D59" s="3">
        <v>32510</v>
      </c>
      <c r="E59" s="3">
        <v>32838</v>
      </c>
      <c r="F59" s="3">
        <v>33158</v>
      </c>
      <c r="G59" s="3">
        <v>33056</v>
      </c>
      <c r="H59" s="3">
        <v>32346</v>
      </c>
      <c r="I59" s="3">
        <v>33245</v>
      </c>
      <c r="J59" s="3">
        <v>33419</v>
      </c>
      <c r="K59" s="3">
        <v>32624</v>
      </c>
      <c r="L59" s="3">
        <v>32715</v>
      </c>
      <c r="M59" s="3">
        <v>35750</v>
      </c>
      <c r="N59" s="3">
        <v>33539</v>
      </c>
      <c r="O59" s="3">
        <v>32679</v>
      </c>
      <c r="P59" s="3">
        <v>33570</v>
      </c>
      <c r="Q59" s="3">
        <v>34012</v>
      </c>
      <c r="R59" s="3">
        <v>34205</v>
      </c>
      <c r="S59" s="3">
        <v>33275</v>
      </c>
      <c r="T59" s="3">
        <v>34418</v>
      </c>
      <c r="U59" s="3">
        <v>36254</v>
      </c>
      <c r="V59" s="3">
        <v>36834</v>
      </c>
    </row>
    <row r="60" spans="1:22" ht="13.5" customHeight="1" x14ac:dyDescent="0.25">
      <c r="A60" s="5" t="s">
        <v>52</v>
      </c>
      <c r="B60" s="4" t="s">
        <v>2</v>
      </c>
      <c r="C60" s="6">
        <v>21024</v>
      </c>
      <c r="D60" s="6">
        <v>34148</v>
      </c>
      <c r="E60" s="6">
        <v>32412</v>
      </c>
      <c r="F60" s="6">
        <v>32722</v>
      </c>
      <c r="G60" s="6">
        <v>33068</v>
      </c>
      <c r="H60" s="6">
        <v>32890</v>
      </c>
      <c r="I60" s="6">
        <v>32230</v>
      </c>
      <c r="J60" s="6">
        <v>33141</v>
      </c>
      <c r="K60" s="6">
        <v>33347</v>
      </c>
      <c r="L60" s="6">
        <v>32526</v>
      </c>
      <c r="M60" s="6">
        <v>32549</v>
      </c>
      <c r="N60" s="6">
        <v>35634</v>
      </c>
      <c r="O60" s="6">
        <v>33404</v>
      </c>
      <c r="P60" s="6">
        <v>32577</v>
      </c>
      <c r="Q60" s="6">
        <v>33459</v>
      </c>
      <c r="R60" s="6">
        <v>33864</v>
      </c>
      <c r="S60" s="6">
        <v>34120</v>
      </c>
      <c r="T60" s="6">
        <v>33174</v>
      </c>
      <c r="U60" s="6">
        <v>34366</v>
      </c>
      <c r="V60" s="6">
        <v>36136</v>
      </c>
    </row>
    <row r="61" spans="1:22" ht="13.5" customHeight="1" x14ac:dyDescent="0.25">
      <c r="A61" s="5" t="s">
        <v>51</v>
      </c>
      <c r="B61" s="4" t="s">
        <v>2</v>
      </c>
      <c r="C61" s="3">
        <v>16944</v>
      </c>
      <c r="D61" s="3">
        <v>20965</v>
      </c>
      <c r="E61" s="3">
        <v>33937</v>
      </c>
      <c r="F61" s="3">
        <v>32285</v>
      </c>
      <c r="G61" s="3">
        <v>32597</v>
      </c>
      <c r="H61" s="3">
        <v>32941</v>
      </c>
      <c r="I61" s="3">
        <v>32723</v>
      </c>
      <c r="J61" s="3">
        <v>32107</v>
      </c>
      <c r="K61" s="3">
        <v>33017</v>
      </c>
      <c r="L61" s="3">
        <v>33258</v>
      </c>
      <c r="M61" s="3">
        <v>32426</v>
      </c>
      <c r="N61" s="3">
        <v>32393</v>
      </c>
      <c r="O61" s="3">
        <v>35506</v>
      </c>
      <c r="P61" s="3">
        <v>33246</v>
      </c>
      <c r="Q61" s="3">
        <v>32487</v>
      </c>
      <c r="R61" s="3">
        <v>33325</v>
      </c>
      <c r="S61" s="3">
        <v>33745</v>
      </c>
      <c r="T61" s="3">
        <v>33998</v>
      </c>
      <c r="U61" s="3">
        <v>33075</v>
      </c>
      <c r="V61" s="3">
        <v>34275</v>
      </c>
    </row>
    <row r="62" spans="1:22" ht="13.5" customHeight="1" x14ac:dyDescent="0.25">
      <c r="A62" s="5" t="s">
        <v>50</v>
      </c>
      <c r="B62" s="4" t="s">
        <v>2</v>
      </c>
      <c r="C62" s="6">
        <v>18104</v>
      </c>
      <c r="D62" s="6">
        <v>16858</v>
      </c>
      <c r="E62" s="6">
        <v>20895</v>
      </c>
      <c r="F62" s="6">
        <v>33718</v>
      </c>
      <c r="G62" s="6">
        <v>32152</v>
      </c>
      <c r="H62" s="6">
        <v>32469</v>
      </c>
      <c r="I62" s="6">
        <v>32821</v>
      </c>
      <c r="J62" s="6">
        <v>32565</v>
      </c>
      <c r="K62" s="6">
        <v>31976</v>
      </c>
      <c r="L62" s="6">
        <v>32903</v>
      </c>
      <c r="M62" s="6">
        <v>33165</v>
      </c>
      <c r="N62" s="6">
        <v>32253</v>
      </c>
      <c r="O62" s="6">
        <v>32225</v>
      </c>
      <c r="P62" s="6">
        <v>35360</v>
      </c>
      <c r="Q62" s="6">
        <v>33098</v>
      </c>
      <c r="R62" s="6">
        <v>32304</v>
      </c>
      <c r="S62" s="6">
        <v>33199</v>
      </c>
      <c r="T62" s="6">
        <v>33577</v>
      </c>
      <c r="U62" s="6">
        <v>33884</v>
      </c>
      <c r="V62" s="6">
        <v>32975</v>
      </c>
    </row>
    <row r="63" spans="1:22" ht="13.5" customHeight="1" x14ac:dyDescent="0.25">
      <c r="A63" s="5" t="s">
        <v>49</v>
      </c>
      <c r="B63" s="4" t="s">
        <v>2</v>
      </c>
      <c r="C63" s="3">
        <v>21680</v>
      </c>
      <c r="D63" s="3">
        <v>18002</v>
      </c>
      <c r="E63" s="3">
        <v>16744</v>
      </c>
      <c r="F63" s="3">
        <v>20806</v>
      </c>
      <c r="G63" s="3">
        <v>33476</v>
      </c>
      <c r="H63" s="3">
        <v>32018</v>
      </c>
      <c r="I63" s="3">
        <v>32328</v>
      </c>
      <c r="J63" s="3">
        <v>32695</v>
      </c>
      <c r="K63" s="3">
        <v>32376</v>
      </c>
      <c r="L63" s="3">
        <v>31838</v>
      </c>
      <c r="M63" s="3">
        <v>32800</v>
      </c>
      <c r="N63" s="3">
        <v>32994</v>
      </c>
      <c r="O63" s="3">
        <v>32043</v>
      </c>
      <c r="P63" s="3">
        <v>31987</v>
      </c>
      <c r="Q63" s="3">
        <v>35162</v>
      </c>
      <c r="R63" s="3">
        <v>32960</v>
      </c>
      <c r="S63" s="3">
        <v>32169</v>
      </c>
      <c r="T63" s="3">
        <v>33025</v>
      </c>
      <c r="U63" s="3">
        <v>33385</v>
      </c>
      <c r="V63" s="3">
        <v>33772</v>
      </c>
    </row>
    <row r="64" spans="1:22" ht="13.5" customHeight="1" x14ac:dyDescent="0.25">
      <c r="A64" s="5" t="s">
        <v>48</v>
      </c>
      <c r="B64" s="4" t="s">
        <v>2</v>
      </c>
      <c r="C64" s="6">
        <v>26643</v>
      </c>
      <c r="D64" s="6">
        <v>21580</v>
      </c>
      <c r="E64" s="6">
        <v>17915</v>
      </c>
      <c r="F64" s="6">
        <v>16617</v>
      </c>
      <c r="G64" s="6">
        <v>20702</v>
      </c>
      <c r="H64" s="6">
        <v>33232</v>
      </c>
      <c r="I64" s="6">
        <v>31884</v>
      </c>
      <c r="J64" s="6">
        <v>32203</v>
      </c>
      <c r="K64" s="6">
        <v>32554</v>
      </c>
      <c r="L64" s="6">
        <v>32143</v>
      </c>
      <c r="M64" s="6">
        <v>31638</v>
      </c>
      <c r="N64" s="6">
        <v>32606</v>
      </c>
      <c r="O64" s="6">
        <v>32754</v>
      </c>
      <c r="P64" s="6">
        <v>31797</v>
      </c>
      <c r="Q64" s="6">
        <v>31743</v>
      </c>
      <c r="R64" s="6">
        <v>34969</v>
      </c>
      <c r="S64" s="6">
        <v>32816</v>
      </c>
      <c r="T64" s="6">
        <v>32036</v>
      </c>
      <c r="U64" s="6">
        <v>32883</v>
      </c>
      <c r="V64" s="6">
        <v>33249</v>
      </c>
    </row>
    <row r="65" spans="1:22" ht="13.5" customHeight="1" x14ac:dyDescent="0.25">
      <c r="A65" s="5" t="s">
        <v>47</v>
      </c>
      <c r="B65" s="4" t="s">
        <v>2</v>
      </c>
      <c r="C65" s="3">
        <v>26626</v>
      </c>
      <c r="D65" s="3">
        <v>26466</v>
      </c>
      <c r="E65" s="3">
        <v>21481</v>
      </c>
      <c r="F65" s="3">
        <v>17804</v>
      </c>
      <c r="G65" s="3">
        <v>16503</v>
      </c>
      <c r="H65" s="3">
        <v>20596</v>
      </c>
      <c r="I65" s="3">
        <v>32995</v>
      </c>
      <c r="J65" s="3">
        <v>31697</v>
      </c>
      <c r="K65" s="3">
        <v>32015</v>
      </c>
      <c r="L65" s="3">
        <v>32413</v>
      </c>
      <c r="M65" s="3">
        <v>31959</v>
      </c>
      <c r="N65" s="3">
        <v>31416</v>
      </c>
      <c r="O65" s="3">
        <v>32389</v>
      </c>
      <c r="P65" s="3">
        <v>32528</v>
      </c>
      <c r="Q65" s="3">
        <v>31591</v>
      </c>
      <c r="R65" s="3">
        <v>31541</v>
      </c>
      <c r="S65" s="3">
        <v>34782</v>
      </c>
      <c r="T65" s="3">
        <v>32616</v>
      </c>
      <c r="U65" s="3">
        <v>31904</v>
      </c>
      <c r="V65" s="3">
        <v>32734</v>
      </c>
    </row>
    <row r="66" spans="1:22" ht="13.5" customHeight="1" x14ac:dyDescent="0.25">
      <c r="A66" s="5" t="s">
        <v>46</v>
      </c>
      <c r="B66" s="4" t="s">
        <v>2</v>
      </c>
      <c r="C66" s="6">
        <v>26908</v>
      </c>
      <c r="D66" s="6">
        <v>26441</v>
      </c>
      <c r="E66" s="6">
        <v>26302</v>
      </c>
      <c r="F66" s="6">
        <v>21364</v>
      </c>
      <c r="G66" s="6">
        <v>17693</v>
      </c>
      <c r="H66" s="6">
        <v>16382</v>
      </c>
      <c r="I66" s="6">
        <v>20489</v>
      </c>
      <c r="J66" s="6">
        <v>32735</v>
      </c>
      <c r="K66" s="6">
        <v>31516</v>
      </c>
      <c r="L66" s="6">
        <v>31838</v>
      </c>
      <c r="M66" s="6">
        <v>32256</v>
      </c>
      <c r="N66" s="6">
        <v>31714</v>
      </c>
      <c r="O66" s="6">
        <v>31196</v>
      </c>
      <c r="P66" s="6">
        <v>32138</v>
      </c>
      <c r="Q66" s="6">
        <v>32303</v>
      </c>
      <c r="R66" s="6">
        <v>31328</v>
      </c>
      <c r="S66" s="6">
        <v>31364</v>
      </c>
      <c r="T66" s="6">
        <v>34579</v>
      </c>
      <c r="U66" s="6">
        <v>32425</v>
      </c>
      <c r="V66" s="6">
        <v>31732</v>
      </c>
    </row>
    <row r="67" spans="1:22" ht="13.5" customHeight="1" x14ac:dyDescent="0.25">
      <c r="A67" s="5" t="s">
        <v>45</v>
      </c>
      <c r="B67" s="4" t="s">
        <v>2</v>
      </c>
      <c r="C67" s="3">
        <v>26938</v>
      </c>
      <c r="D67" s="3">
        <v>26700</v>
      </c>
      <c r="E67" s="3">
        <v>26249</v>
      </c>
      <c r="F67" s="3">
        <v>26091</v>
      </c>
      <c r="G67" s="3">
        <v>21209</v>
      </c>
      <c r="H67" s="3">
        <v>17578</v>
      </c>
      <c r="I67" s="3">
        <v>16261</v>
      </c>
      <c r="J67" s="3">
        <v>20389</v>
      </c>
      <c r="K67" s="3">
        <v>32458</v>
      </c>
      <c r="L67" s="3">
        <v>31359</v>
      </c>
      <c r="M67" s="3">
        <v>31649</v>
      </c>
      <c r="N67" s="3">
        <v>31920</v>
      </c>
      <c r="O67" s="3">
        <v>31414</v>
      </c>
      <c r="P67" s="3">
        <v>30955</v>
      </c>
      <c r="Q67" s="3">
        <v>31898</v>
      </c>
      <c r="R67" s="3">
        <v>32035</v>
      </c>
      <c r="S67" s="3">
        <v>31131</v>
      </c>
      <c r="T67" s="3">
        <v>31129</v>
      </c>
      <c r="U67" s="3">
        <v>34371</v>
      </c>
      <c r="V67" s="3">
        <v>32247</v>
      </c>
    </row>
    <row r="68" spans="1:22" ht="13.5" customHeight="1" x14ac:dyDescent="0.25">
      <c r="A68" s="5" t="s">
        <v>44</v>
      </c>
      <c r="B68" s="4" t="s">
        <v>2</v>
      </c>
      <c r="C68" s="6">
        <v>24683</v>
      </c>
      <c r="D68" s="6">
        <v>26716</v>
      </c>
      <c r="E68" s="6">
        <v>26491</v>
      </c>
      <c r="F68" s="6">
        <v>26041</v>
      </c>
      <c r="G68" s="6">
        <v>25878</v>
      </c>
      <c r="H68" s="6">
        <v>21052</v>
      </c>
      <c r="I68" s="6">
        <v>17444</v>
      </c>
      <c r="J68" s="6">
        <v>16114</v>
      </c>
      <c r="K68" s="6">
        <v>20256</v>
      </c>
      <c r="L68" s="6">
        <v>32147</v>
      </c>
      <c r="M68" s="6">
        <v>31110</v>
      </c>
      <c r="N68" s="6">
        <v>31369</v>
      </c>
      <c r="O68" s="6">
        <v>31605</v>
      </c>
      <c r="P68" s="6">
        <v>31091</v>
      </c>
      <c r="Q68" s="6">
        <v>30691</v>
      </c>
      <c r="R68" s="6">
        <v>31597</v>
      </c>
      <c r="S68" s="6">
        <v>31785</v>
      </c>
      <c r="T68" s="6">
        <v>30833</v>
      </c>
      <c r="U68" s="6">
        <v>30869</v>
      </c>
      <c r="V68" s="6">
        <v>34155</v>
      </c>
    </row>
    <row r="69" spans="1:22" ht="13.5" customHeight="1" x14ac:dyDescent="0.25">
      <c r="A69" s="5" t="s">
        <v>43</v>
      </c>
      <c r="B69" s="4" t="s">
        <v>2</v>
      </c>
      <c r="C69" s="3">
        <v>25365</v>
      </c>
      <c r="D69" s="3">
        <v>24405</v>
      </c>
      <c r="E69" s="3">
        <v>26466</v>
      </c>
      <c r="F69" s="3">
        <v>26268</v>
      </c>
      <c r="G69" s="3">
        <v>25818</v>
      </c>
      <c r="H69" s="3">
        <v>25648</v>
      </c>
      <c r="I69" s="3">
        <v>20890</v>
      </c>
      <c r="J69" s="3">
        <v>17319</v>
      </c>
      <c r="K69" s="3">
        <v>15973</v>
      </c>
      <c r="L69" s="3">
        <v>20109</v>
      </c>
      <c r="M69" s="3">
        <v>31887</v>
      </c>
      <c r="N69" s="3">
        <v>30776</v>
      </c>
      <c r="O69" s="3">
        <v>31087</v>
      </c>
      <c r="P69" s="3">
        <v>31263</v>
      </c>
      <c r="Q69" s="3">
        <v>30797</v>
      </c>
      <c r="R69" s="3">
        <v>30425</v>
      </c>
      <c r="S69" s="3">
        <v>31359</v>
      </c>
      <c r="T69" s="3">
        <v>31505</v>
      </c>
      <c r="U69" s="3">
        <v>30593</v>
      </c>
      <c r="V69" s="3">
        <v>30628</v>
      </c>
    </row>
    <row r="70" spans="1:22" ht="13.5" customHeight="1" x14ac:dyDescent="0.25">
      <c r="A70" s="5" t="s">
        <v>42</v>
      </c>
      <c r="B70" s="4" t="s">
        <v>2</v>
      </c>
      <c r="C70" s="6">
        <v>23917</v>
      </c>
      <c r="D70" s="6">
        <v>25093</v>
      </c>
      <c r="E70" s="6">
        <v>24145</v>
      </c>
      <c r="F70" s="6">
        <v>26229</v>
      </c>
      <c r="G70" s="6">
        <v>26049</v>
      </c>
      <c r="H70" s="6">
        <v>25579</v>
      </c>
      <c r="I70" s="6">
        <v>25402</v>
      </c>
      <c r="J70" s="6">
        <v>20734</v>
      </c>
      <c r="K70" s="6">
        <v>17190</v>
      </c>
      <c r="L70" s="6">
        <v>15797</v>
      </c>
      <c r="M70" s="6">
        <v>19965</v>
      </c>
      <c r="N70" s="6">
        <v>31530</v>
      </c>
      <c r="O70" s="6">
        <v>30381</v>
      </c>
      <c r="P70" s="6">
        <v>30789</v>
      </c>
      <c r="Q70" s="6">
        <v>30933</v>
      </c>
      <c r="R70" s="6">
        <v>30476</v>
      </c>
      <c r="S70" s="6">
        <v>30198</v>
      </c>
      <c r="T70" s="6">
        <v>31082</v>
      </c>
      <c r="U70" s="6">
        <v>31233</v>
      </c>
      <c r="V70" s="6">
        <v>30369</v>
      </c>
    </row>
    <row r="71" spans="1:22" ht="13.5" customHeight="1" x14ac:dyDescent="0.25">
      <c r="A71" s="5" t="s">
        <v>41</v>
      </c>
      <c r="B71" s="4" t="s">
        <v>2</v>
      </c>
      <c r="C71" s="3">
        <v>23419</v>
      </c>
      <c r="D71" s="3">
        <v>23636</v>
      </c>
      <c r="E71" s="3">
        <v>24786</v>
      </c>
      <c r="F71" s="3">
        <v>23845</v>
      </c>
      <c r="G71" s="3">
        <v>25952</v>
      </c>
      <c r="H71" s="3">
        <v>25760</v>
      </c>
      <c r="I71" s="3">
        <v>25324</v>
      </c>
      <c r="J71" s="3">
        <v>25148</v>
      </c>
      <c r="K71" s="3">
        <v>20544</v>
      </c>
      <c r="L71" s="3">
        <v>17018</v>
      </c>
      <c r="M71" s="3">
        <v>15658</v>
      </c>
      <c r="N71" s="3">
        <v>19661</v>
      </c>
      <c r="O71" s="3">
        <v>31170</v>
      </c>
      <c r="P71" s="3">
        <v>30036</v>
      </c>
      <c r="Q71" s="3">
        <v>30475</v>
      </c>
      <c r="R71" s="3">
        <v>30614</v>
      </c>
      <c r="S71" s="3">
        <v>30149</v>
      </c>
      <c r="T71" s="3">
        <v>29909</v>
      </c>
      <c r="U71" s="3">
        <v>30752</v>
      </c>
      <c r="V71" s="3">
        <v>30943</v>
      </c>
    </row>
    <row r="72" spans="1:22" ht="13.5" customHeight="1" x14ac:dyDescent="0.25">
      <c r="A72" s="5" t="s">
        <v>40</v>
      </c>
      <c r="B72" s="4" t="s">
        <v>2</v>
      </c>
      <c r="C72" s="6">
        <v>20951</v>
      </c>
      <c r="D72" s="6">
        <v>23070</v>
      </c>
      <c r="E72" s="6">
        <v>23275</v>
      </c>
      <c r="F72" s="6">
        <v>24470</v>
      </c>
      <c r="G72" s="6">
        <v>23522</v>
      </c>
      <c r="H72" s="6">
        <v>25635</v>
      </c>
      <c r="I72" s="6">
        <v>25518</v>
      </c>
      <c r="J72" s="6">
        <v>25097</v>
      </c>
      <c r="K72" s="6">
        <v>24897</v>
      </c>
      <c r="L72" s="6">
        <v>20340</v>
      </c>
      <c r="M72" s="6">
        <v>16816</v>
      </c>
      <c r="N72" s="6">
        <v>15454</v>
      </c>
      <c r="O72" s="6">
        <v>19348</v>
      </c>
      <c r="P72" s="6">
        <v>30780</v>
      </c>
      <c r="Q72" s="6">
        <v>29704</v>
      </c>
      <c r="R72" s="6">
        <v>30093</v>
      </c>
      <c r="S72" s="6">
        <v>30322</v>
      </c>
      <c r="T72" s="6">
        <v>29785</v>
      </c>
      <c r="U72" s="6">
        <v>29623</v>
      </c>
      <c r="V72" s="6">
        <v>30491</v>
      </c>
    </row>
    <row r="73" spans="1:22" ht="13.5" customHeight="1" x14ac:dyDescent="0.25">
      <c r="A73" s="5" t="s">
        <v>39</v>
      </c>
      <c r="B73" s="4" t="s">
        <v>2</v>
      </c>
      <c r="C73" s="3">
        <v>20063</v>
      </c>
      <c r="D73" s="3">
        <v>20575</v>
      </c>
      <c r="E73" s="3">
        <v>22715</v>
      </c>
      <c r="F73" s="3">
        <v>22921</v>
      </c>
      <c r="G73" s="3">
        <v>24093</v>
      </c>
      <c r="H73" s="3">
        <v>23170</v>
      </c>
      <c r="I73" s="3">
        <v>25336</v>
      </c>
      <c r="J73" s="3">
        <v>25214</v>
      </c>
      <c r="K73" s="3">
        <v>24801</v>
      </c>
      <c r="L73" s="3">
        <v>24586</v>
      </c>
      <c r="M73" s="3">
        <v>20080</v>
      </c>
      <c r="N73" s="3">
        <v>16566</v>
      </c>
      <c r="O73" s="3">
        <v>15234</v>
      </c>
      <c r="P73" s="3">
        <v>19029</v>
      </c>
      <c r="Q73" s="3">
        <v>30374</v>
      </c>
      <c r="R73" s="3">
        <v>29344</v>
      </c>
      <c r="S73" s="3">
        <v>29751</v>
      </c>
      <c r="T73" s="3">
        <v>29923</v>
      </c>
      <c r="U73" s="3">
        <v>29393</v>
      </c>
      <c r="V73" s="3">
        <v>29303</v>
      </c>
    </row>
    <row r="74" spans="1:22" ht="13.5" customHeight="1" x14ac:dyDescent="0.25">
      <c r="A74" s="5" t="s">
        <v>38</v>
      </c>
      <c r="B74" s="4" t="s">
        <v>2</v>
      </c>
      <c r="C74" s="6">
        <v>19607</v>
      </c>
      <c r="D74" s="6">
        <v>19738</v>
      </c>
      <c r="E74" s="6">
        <v>20229</v>
      </c>
      <c r="F74" s="6">
        <v>22330</v>
      </c>
      <c r="G74" s="6">
        <v>22587</v>
      </c>
      <c r="H74" s="6">
        <v>23675</v>
      </c>
      <c r="I74" s="6">
        <v>22811</v>
      </c>
      <c r="J74" s="6">
        <v>25015</v>
      </c>
      <c r="K74" s="6">
        <v>24875</v>
      </c>
      <c r="L74" s="6">
        <v>24460</v>
      </c>
      <c r="M74" s="6">
        <v>24240</v>
      </c>
      <c r="N74" s="6">
        <v>19805</v>
      </c>
      <c r="O74" s="6">
        <v>16307</v>
      </c>
      <c r="P74" s="6">
        <v>15014</v>
      </c>
      <c r="Q74" s="6">
        <v>18717</v>
      </c>
      <c r="R74" s="6">
        <v>29862</v>
      </c>
      <c r="S74" s="6">
        <v>28979</v>
      </c>
      <c r="T74" s="6">
        <v>29382</v>
      </c>
      <c r="U74" s="6">
        <v>29550</v>
      </c>
      <c r="V74" s="6">
        <v>29026</v>
      </c>
    </row>
    <row r="75" spans="1:22" ht="13.5" customHeight="1" x14ac:dyDescent="0.25">
      <c r="A75" s="5" t="s">
        <v>37</v>
      </c>
      <c r="B75" s="4" t="s">
        <v>2</v>
      </c>
      <c r="C75" s="3">
        <v>18218</v>
      </c>
      <c r="D75" s="3">
        <v>19250</v>
      </c>
      <c r="E75" s="3">
        <v>19379</v>
      </c>
      <c r="F75" s="3">
        <v>19865</v>
      </c>
      <c r="G75" s="3">
        <v>21933</v>
      </c>
      <c r="H75" s="3">
        <v>22167</v>
      </c>
      <c r="I75" s="3">
        <v>23290</v>
      </c>
      <c r="J75" s="3">
        <v>22454</v>
      </c>
      <c r="K75" s="3">
        <v>24592</v>
      </c>
      <c r="L75" s="3">
        <v>24536</v>
      </c>
      <c r="M75" s="3">
        <v>24102</v>
      </c>
      <c r="N75" s="3">
        <v>23824</v>
      </c>
      <c r="O75" s="3">
        <v>19512</v>
      </c>
      <c r="P75" s="3">
        <v>16058</v>
      </c>
      <c r="Q75" s="3">
        <v>14787</v>
      </c>
      <c r="R75" s="3">
        <v>18388</v>
      </c>
      <c r="S75" s="3">
        <v>29469</v>
      </c>
      <c r="T75" s="3">
        <v>28569</v>
      </c>
      <c r="U75" s="3">
        <v>28962</v>
      </c>
      <c r="V75" s="3">
        <v>29171</v>
      </c>
    </row>
    <row r="76" spans="1:22" ht="13.5" customHeight="1" x14ac:dyDescent="0.25">
      <c r="A76" s="5" t="s">
        <v>36</v>
      </c>
      <c r="B76" s="4" t="s">
        <v>2</v>
      </c>
      <c r="C76" s="6">
        <v>16458</v>
      </c>
      <c r="D76" s="6">
        <v>17854</v>
      </c>
      <c r="E76" s="6">
        <v>18848</v>
      </c>
      <c r="F76" s="6">
        <v>19004</v>
      </c>
      <c r="G76" s="6">
        <v>19472</v>
      </c>
      <c r="H76" s="6">
        <v>21491</v>
      </c>
      <c r="I76" s="6">
        <v>21774</v>
      </c>
      <c r="J76" s="6">
        <v>22842</v>
      </c>
      <c r="K76" s="6">
        <v>22080</v>
      </c>
      <c r="L76" s="6">
        <v>24201</v>
      </c>
      <c r="M76" s="6">
        <v>24194</v>
      </c>
      <c r="N76" s="6">
        <v>23667</v>
      </c>
      <c r="O76" s="6">
        <v>23365</v>
      </c>
      <c r="P76" s="6">
        <v>19175</v>
      </c>
      <c r="Q76" s="6">
        <v>15772</v>
      </c>
      <c r="R76" s="6">
        <v>14526</v>
      </c>
      <c r="S76" s="6">
        <v>18093</v>
      </c>
      <c r="T76" s="6">
        <v>29029</v>
      </c>
      <c r="U76" s="6">
        <v>28168</v>
      </c>
      <c r="V76" s="6">
        <v>28560</v>
      </c>
    </row>
    <row r="77" spans="1:22" ht="13.5" customHeight="1" x14ac:dyDescent="0.25">
      <c r="A77" s="5" t="s">
        <v>35</v>
      </c>
      <c r="B77" s="4" t="s">
        <v>2</v>
      </c>
      <c r="C77" s="3">
        <v>17010</v>
      </c>
      <c r="D77" s="3">
        <v>16068</v>
      </c>
      <c r="E77" s="3">
        <v>17450</v>
      </c>
      <c r="F77" s="3">
        <v>18420</v>
      </c>
      <c r="G77" s="3">
        <v>18556</v>
      </c>
      <c r="H77" s="3">
        <v>19049</v>
      </c>
      <c r="I77" s="3">
        <v>21004</v>
      </c>
      <c r="J77" s="3">
        <v>21315</v>
      </c>
      <c r="K77" s="3">
        <v>22372</v>
      </c>
      <c r="L77" s="3">
        <v>21635</v>
      </c>
      <c r="M77" s="3">
        <v>23799</v>
      </c>
      <c r="N77" s="3">
        <v>23719</v>
      </c>
      <c r="O77" s="3">
        <v>23190</v>
      </c>
      <c r="P77" s="3">
        <v>22925</v>
      </c>
      <c r="Q77" s="3">
        <v>18781</v>
      </c>
      <c r="R77" s="3">
        <v>15456</v>
      </c>
      <c r="S77" s="3">
        <v>14237</v>
      </c>
      <c r="T77" s="3">
        <v>17735</v>
      </c>
      <c r="U77" s="3">
        <v>28549</v>
      </c>
      <c r="V77" s="3">
        <v>27737</v>
      </c>
    </row>
    <row r="78" spans="1:22" ht="13.5" customHeight="1" x14ac:dyDescent="0.25">
      <c r="A78" s="5" t="s">
        <v>34</v>
      </c>
      <c r="B78" s="4" t="s">
        <v>2</v>
      </c>
      <c r="C78" s="6">
        <v>15050</v>
      </c>
      <c r="D78" s="6">
        <v>16594</v>
      </c>
      <c r="E78" s="6">
        <v>15690</v>
      </c>
      <c r="F78" s="6">
        <v>17009</v>
      </c>
      <c r="G78" s="6">
        <v>17945</v>
      </c>
      <c r="H78" s="6">
        <v>18119</v>
      </c>
      <c r="I78" s="6">
        <v>18588</v>
      </c>
      <c r="J78" s="6">
        <v>20517</v>
      </c>
      <c r="K78" s="6">
        <v>20843</v>
      </c>
      <c r="L78" s="6">
        <v>21819</v>
      </c>
      <c r="M78" s="6">
        <v>21123</v>
      </c>
      <c r="N78" s="6">
        <v>23292</v>
      </c>
      <c r="O78" s="6">
        <v>23169</v>
      </c>
      <c r="P78" s="6">
        <v>22654</v>
      </c>
      <c r="Q78" s="6">
        <v>22404</v>
      </c>
      <c r="R78" s="6">
        <v>18429</v>
      </c>
      <c r="S78" s="6">
        <v>15149</v>
      </c>
      <c r="T78" s="6">
        <v>13966</v>
      </c>
      <c r="U78" s="6">
        <v>17392</v>
      </c>
      <c r="V78" s="6">
        <v>28086</v>
      </c>
    </row>
    <row r="79" spans="1:22" ht="13.5" customHeight="1" x14ac:dyDescent="0.25">
      <c r="A79" s="5" t="s">
        <v>33</v>
      </c>
      <c r="B79" s="4" t="s">
        <v>2</v>
      </c>
      <c r="C79" s="3">
        <v>15510</v>
      </c>
      <c r="D79" s="3">
        <v>14648</v>
      </c>
      <c r="E79" s="3">
        <v>16102</v>
      </c>
      <c r="F79" s="3">
        <v>15255</v>
      </c>
      <c r="G79" s="3">
        <v>16537</v>
      </c>
      <c r="H79" s="3">
        <v>17432</v>
      </c>
      <c r="I79" s="3">
        <v>17646</v>
      </c>
      <c r="J79" s="3">
        <v>18099</v>
      </c>
      <c r="K79" s="3">
        <v>19945</v>
      </c>
      <c r="L79" s="3">
        <v>20278</v>
      </c>
      <c r="M79" s="3">
        <v>21266</v>
      </c>
      <c r="N79" s="3">
        <v>20655</v>
      </c>
      <c r="O79" s="3">
        <v>22739</v>
      </c>
      <c r="P79" s="3">
        <v>22579</v>
      </c>
      <c r="Q79" s="3">
        <v>22114</v>
      </c>
      <c r="R79" s="3">
        <v>21876</v>
      </c>
      <c r="S79" s="3">
        <v>18062</v>
      </c>
      <c r="T79" s="3">
        <v>14804</v>
      </c>
      <c r="U79" s="3">
        <v>13689</v>
      </c>
      <c r="V79" s="3">
        <v>17013</v>
      </c>
    </row>
    <row r="80" spans="1:22" ht="13.5" customHeight="1" x14ac:dyDescent="0.25">
      <c r="A80" s="5" t="s">
        <v>32</v>
      </c>
      <c r="B80" s="4" t="s">
        <v>2</v>
      </c>
      <c r="C80" s="6">
        <v>14165</v>
      </c>
      <c r="D80" s="6">
        <v>14993</v>
      </c>
      <c r="E80" s="6">
        <v>14229</v>
      </c>
      <c r="F80" s="6">
        <v>15553</v>
      </c>
      <c r="G80" s="6">
        <v>14822</v>
      </c>
      <c r="H80" s="6">
        <v>16016</v>
      </c>
      <c r="I80" s="6">
        <v>16903</v>
      </c>
      <c r="J80" s="6">
        <v>17116</v>
      </c>
      <c r="K80" s="6">
        <v>17571</v>
      </c>
      <c r="L80" s="6">
        <v>19288</v>
      </c>
      <c r="M80" s="6">
        <v>19681</v>
      </c>
      <c r="N80" s="6">
        <v>20727</v>
      </c>
      <c r="O80" s="6">
        <v>20117</v>
      </c>
      <c r="P80" s="6">
        <v>22092</v>
      </c>
      <c r="Q80" s="6">
        <v>21969</v>
      </c>
      <c r="R80" s="6">
        <v>21500</v>
      </c>
      <c r="S80" s="6">
        <v>21338</v>
      </c>
      <c r="T80" s="6">
        <v>17677</v>
      </c>
      <c r="U80" s="6">
        <v>14445</v>
      </c>
      <c r="V80" s="6">
        <v>13399</v>
      </c>
    </row>
    <row r="81" spans="1:22" ht="13.5" customHeight="1" x14ac:dyDescent="0.25">
      <c r="A81" s="5" t="s">
        <v>31</v>
      </c>
      <c r="B81" s="4" t="s">
        <v>2</v>
      </c>
      <c r="C81" s="3">
        <v>13102</v>
      </c>
      <c r="D81" s="3">
        <v>13663</v>
      </c>
      <c r="E81" s="3">
        <v>14441</v>
      </c>
      <c r="F81" s="3">
        <v>13760</v>
      </c>
      <c r="G81" s="3">
        <v>14968</v>
      </c>
      <c r="H81" s="3">
        <v>14339</v>
      </c>
      <c r="I81" s="3">
        <v>15529</v>
      </c>
      <c r="J81" s="3">
        <v>16314</v>
      </c>
      <c r="K81" s="3">
        <v>16544</v>
      </c>
      <c r="L81" s="3">
        <v>16994</v>
      </c>
      <c r="M81" s="3">
        <v>18746</v>
      </c>
      <c r="N81" s="3">
        <v>19061</v>
      </c>
      <c r="O81" s="3">
        <v>20126</v>
      </c>
      <c r="P81" s="3">
        <v>19581</v>
      </c>
      <c r="Q81" s="3">
        <v>21499</v>
      </c>
      <c r="R81" s="3">
        <v>21324</v>
      </c>
      <c r="S81" s="3">
        <v>20956</v>
      </c>
      <c r="T81" s="3">
        <v>20802</v>
      </c>
      <c r="U81" s="3">
        <v>17215</v>
      </c>
      <c r="V81" s="3">
        <v>14109</v>
      </c>
    </row>
    <row r="82" spans="1:22" ht="13.5" customHeight="1" x14ac:dyDescent="0.25">
      <c r="A82" s="5" t="s">
        <v>30</v>
      </c>
      <c r="B82" s="4" t="s">
        <v>2</v>
      </c>
      <c r="C82" s="6">
        <v>12522</v>
      </c>
      <c r="D82" s="6">
        <v>12608</v>
      </c>
      <c r="E82" s="6">
        <v>13135</v>
      </c>
      <c r="F82" s="6">
        <v>13820</v>
      </c>
      <c r="G82" s="6">
        <v>13257</v>
      </c>
      <c r="H82" s="6">
        <v>14371</v>
      </c>
      <c r="I82" s="6">
        <v>13826</v>
      </c>
      <c r="J82" s="6">
        <v>14956</v>
      </c>
      <c r="K82" s="6">
        <v>15686</v>
      </c>
      <c r="L82" s="6">
        <v>15909</v>
      </c>
      <c r="M82" s="6">
        <v>16379</v>
      </c>
      <c r="N82" s="6">
        <v>18073</v>
      </c>
      <c r="O82" s="6">
        <v>18469</v>
      </c>
      <c r="P82" s="6">
        <v>19469</v>
      </c>
      <c r="Q82" s="6">
        <v>19035</v>
      </c>
      <c r="R82" s="6">
        <v>20861</v>
      </c>
      <c r="S82" s="6">
        <v>20679</v>
      </c>
      <c r="T82" s="6">
        <v>20296</v>
      </c>
      <c r="U82" s="6">
        <v>20191</v>
      </c>
      <c r="V82" s="6">
        <v>16764</v>
      </c>
    </row>
    <row r="83" spans="1:22" ht="13.5" customHeight="1" x14ac:dyDescent="0.25">
      <c r="A83" s="5" t="s">
        <v>29</v>
      </c>
      <c r="B83" s="4" t="s">
        <v>2</v>
      </c>
      <c r="C83" s="3">
        <v>11506</v>
      </c>
      <c r="D83" s="3">
        <v>11980</v>
      </c>
      <c r="E83" s="3">
        <v>12030</v>
      </c>
      <c r="F83" s="3">
        <v>12609</v>
      </c>
      <c r="G83" s="3">
        <v>13136</v>
      </c>
      <c r="H83" s="3">
        <v>12717</v>
      </c>
      <c r="I83" s="3">
        <v>13754</v>
      </c>
      <c r="J83" s="3">
        <v>13299</v>
      </c>
      <c r="K83" s="3">
        <v>14325</v>
      </c>
      <c r="L83" s="3">
        <v>14968</v>
      </c>
      <c r="M83" s="3">
        <v>15212</v>
      </c>
      <c r="N83" s="3">
        <v>15775</v>
      </c>
      <c r="O83" s="3">
        <v>17398</v>
      </c>
      <c r="P83" s="3">
        <v>17799</v>
      </c>
      <c r="Q83" s="3">
        <v>18795</v>
      </c>
      <c r="R83" s="3">
        <v>18372</v>
      </c>
      <c r="S83" s="3">
        <v>20155</v>
      </c>
      <c r="T83" s="3">
        <v>19964</v>
      </c>
      <c r="U83" s="3">
        <v>19694</v>
      </c>
      <c r="V83" s="3">
        <v>19555</v>
      </c>
    </row>
    <row r="84" spans="1:22" ht="13.5" customHeight="1" x14ac:dyDescent="0.25">
      <c r="A84" s="5" t="s">
        <v>28</v>
      </c>
      <c r="B84" s="4" t="s">
        <v>2</v>
      </c>
      <c r="C84" s="6">
        <v>10585</v>
      </c>
      <c r="D84" s="6">
        <v>10908</v>
      </c>
      <c r="E84" s="6">
        <v>11393</v>
      </c>
      <c r="F84" s="6">
        <v>11445</v>
      </c>
      <c r="G84" s="6">
        <v>11980</v>
      </c>
      <c r="H84" s="6">
        <v>12402</v>
      </c>
      <c r="I84" s="6">
        <v>12131</v>
      </c>
      <c r="J84" s="6">
        <v>13117</v>
      </c>
      <c r="K84" s="6">
        <v>12659</v>
      </c>
      <c r="L84" s="6">
        <v>13613</v>
      </c>
      <c r="M84" s="6">
        <v>14289</v>
      </c>
      <c r="N84" s="6">
        <v>14603</v>
      </c>
      <c r="O84" s="6">
        <v>15117</v>
      </c>
      <c r="P84" s="6">
        <v>16671</v>
      </c>
      <c r="Q84" s="6">
        <v>17106</v>
      </c>
      <c r="R84" s="6">
        <v>18069</v>
      </c>
      <c r="S84" s="6">
        <v>17675</v>
      </c>
      <c r="T84" s="6">
        <v>19438</v>
      </c>
      <c r="U84" s="6">
        <v>19246</v>
      </c>
      <c r="V84" s="6">
        <v>19035</v>
      </c>
    </row>
    <row r="85" spans="1:22" ht="13.5" customHeight="1" x14ac:dyDescent="0.25">
      <c r="A85" s="5" t="s">
        <v>27</v>
      </c>
      <c r="B85" s="4" t="s">
        <v>2</v>
      </c>
      <c r="C85" s="3">
        <v>9767</v>
      </c>
      <c r="D85" s="3">
        <v>9990</v>
      </c>
      <c r="E85" s="3">
        <v>10321</v>
      </c>
      <c r="F85" s="3">
        <v>10772</v>
      </c>
      <c r="G85" s="3">
        <v>10799</v>
      </c>
      <c r="H85" s="3">
        <v>11311</v>
      </c>
      <c r="I85" s="3">
        <v>11710</v>
      </c>
      <c r="J85" s="3">
        <v>11529</v>
      </c>
      <c r="K85" s="3">
        <v>12423</v>
      </c>
      <c r="L85" s="3">
        <v>11995</v>
      </c>
      <c r="M85" s="3">
        <v>12971</v>
      </c>
      <c r="N85" s="3">
        <v>13650</v>
      </c>
      <c r="O85" s="3">
        <v>13962</v>
      </c>
      <c r="P85" s="3">
        <v>14408</v>
      </c>
      <c r="Q85" s="3">
        <v>15884</v>
      </c>
      <c r="R85" s="3">
        <v>16373</v>
      </c>
      <c r="S85" s="3">
        <v>17358</v>
      </c>
      <c r="T85" s="3">
        <v>16936</v>
      </c>
      <c r="U85" s="3">
        <v>18683</v>
      </c>
      <c r="V85" s="3">
        <v>18508</v>
      </c>
    </row>
    <row r="86" spans="1:22" ht="13.5" customHeight="1" x14ac:dyDescent="0.25">
      <c r="A86" s="5" t="s">
        <v>26</v>
      </c>
      <c r="B86" s="4" t="s">
        <v>2</v>
      </c>
      <c r="C86" s="6">
        <v>9138</v>
      </c>
      <c r="D86" s="6">
        <v>9178</v>
      </c>
      <c r="E86" s="6">
        <v>9378</v>
      </c>
      <c r="F86" s="6">
        <v>9691</v>
      </c>
      <c r="G86" s="6">
        <v>10102</v>
      </c>
      <c r="H86" s="6">
        <v>10163</v>
      </c>
      <c r="I86" s="6">
        <v>10588</v>
      </c>
      <c r="J86" s="6">
        <v>10998</v>
      </c>
      <c r="K86" s="6">
        <v>10880</v>
      </c>
      <c r="L86" s="6">
        <v>11627</v>
      </c>
      <c r="M86" s="6">
        <v>11307</v>
      </c>
      <c r="N86" s="6">
        <v>12308</v>
      </c>
      <c r="O86" s="6">
        <v>12914</v>
      </c>
      <c r="P86" s="6">
        <v>13250</v>
      </c>
      <c r="Q86" s="6">
        <v>13708</v>
      </c>
      <c r="R86" s="6">
        <v>15049</v>
      </c>
      <c r="S86" s="6">
        <v>15645</v>
      </c>
      <c r="T86" s="6">
        <v>16558</v>
      </c>
      <c r="U86" s="6">
        <v>16153</v>
      </c>
      <c r="V86" s="6">
        <v>17933</v>
      </c>
    </row>
    <row r="87" spans="1:22" ht="13.5" customHeight="1" x14ac:dyDescent="0.25">
      <c r="A87" s="5" t="s">
        <v>25</v>
      </c>
      <c r="B87" s="4" t="s">
        <v>2</v>
      </c>
      <c r="C87" s="3">
        <v>8258</v>
      </c>
      <c r="D87" s="3">
        <v>8552</v>
      </c>
      <c r="E87" s="3">
        <v>8569</v>
      </c>
      <c r="F87" s="3">
        <v>8736</v>
      </c>
      <c r="G87" s="3">
        <v>9042</v>
      </c>
      <c r="H87" s="3">
        <v>9354</v>
      </c>
      <c r="I87" s="3">
        <v>9454</v>
      </c>
      <c r="J87" s="3">
        <v>9901</v>
      </c>
      <c r="K87" s="3">
        <v>10252</v>
      </c>
      <c r="L87" s="3">
        <v>10185</v>
      </c>
      <c r="M87" s="3">
        <v>10964</v>
      </c>
      <c r="N87" s="3">
        <v>10661</v>
      </c>
      <c r="O87" s="3">
        <v>11608</v>
      </c>
      <c r="P87" s="3">
        <v>12150</v>
      </c>
      <c r="Q87" s="3">
        <v>12488</v>
      </c>
      <c r="R87" s="3">
        <v>12956</v>
      </c>
      <c r="S87" s="3">
        <v>14347</v>
      </c>
      <c r="T87" s="3">
        <v>14867</v>
      </c>
      <c r="U87" s="3">
        <v>15722</v>
      </c>
      <c r="V87" s="3">
        <v>15380</v>
      </c>
    </row>
    <row r="88" spans="1:22" ht="13.5" customHeight="1" x14ac:dyDescent="0.25">
      <c r="A88" s="5" t="s">
        <v>24</v>
      </c>
      <c r="B88" s="4" t="s">
        <v>2</v>
      </c>
      <c r="C88" s="6">
        <v>6904</v>
      </c>
      <c r="D88" s="6">
        <v>7167</v>
      </c>
      <c r="E88" s="6">
        <v>7419</v>
      </c>
      <c r="F88" s="6">
        <v>7611</v>
      </c>
      <c r="G88" s="6">
        <v>7749</v>
      </c>
      <c r="H88" s="6">
        <v>7918</v>
      </c>
      <c r="I88" s="6">
        <v>8052</v>
      </c>
      <c r="J88" s="6">
        <v>8322</v>
      </c>
      <c r="K88" s="6">
        <v>8627</v>
      </c>
      <c r="L88" s="6">
        <v>8649</v>
      </c>
      <c r="M88" s="6">
        <v>9469</v>
      </c>
      <c r="N88" s="6">
        <v>10274</v>
      </c>
      <c r="O88" s="6">
        <v>9925</v>
      </c>
      <c r="P88" s="6">
        <v>10860</v>
      </c>
      <c r="Q88" s="6">
        <v>11395</v>
      </c>
      <c r="R88" s="6">
        <v>11722</v>
      </c>
      <c r="S88" s="6">
        <v>12191</v>
      </c>
      <c r="T88" s="6">
        <v>13449</v>
      </c>
      <c r="U88" s="6">
        <v>14016</v>
      </c>
      <c r="V88" s="6">
        <v>14853</v>
      </c>
    </row>
    <row r="89" spans="1:22" ht="13.5" customHeight="1" x14ac:dyDescent="0.25">
      <c r="A89" s="5" t="s">
        <v>23</v>
      </c>
      <c r="B89" s="4" t="s">
        <v>2</v>
      </c>
      <c r="C89" s="3">
        <v>6357</v>
      </c>
      <c r="D89" s="3">
        <v>6600</v>
      </c>
      <c r="E89" s="3">
        <v>6832</v>
      </c>
      <c r="F89" s="3">
        <v>6996</v>
      </c>
      <c r="G89" s="3">
        <v>7129</v>
      </c>
      <c r="H89" s="3">
        <v>7310</v>
      </c>
      <c r="I89" s="3">
        <v>7472</v>
      </c>
      <c r="J89" s="3">
        <v>7698</v>
      </c>
      <c r="K89" s="3">
        <v>7943</v>
      </c>
      <c r="L89" s="3">
        <v>8054</v>
      </c>
      <c r="M89" s="3">
        <v>8507</v>
      </c>
      <c r="N89" s="3">
        <v>8792</v>
      </c>
      <c r="O89" s="3">
        <v>9409</v>
      </c>
      <c r="P89" s="3">
        <v>9191</v>
      </c>
      <c r="Q89" s="3">
        <v>10073</v>
      </c>
      <c r="R89" s="3">
        <v>10598</v>
      </c>
      <c r="S89" s="3">
        <v>10964</v>
      </c>
      <c r="T89" s="3">
        <v>11400</v>
      </c>
      <c r="U89" s="3">
        <v>12583</v>
      </c>
      <c r="V89" s="3">
        <v>13189</v>
      </c>
    </row>
    <row r="90" spans="1:22" ht="13.5" customHeight="1" x14ac:dyDescent="0.25">
      <c r="A90" s="5" t="s">
        <v>22</v>
      </c>
      <c r="B90" s="4" t="s">
        <v>2</v>
      </c>
      <c r="C90" s="6">
        <v>5801</v>
      </c>
      <c r="D90" s="6">
        <v>6022</v>
      </c>
      <c r="E90" s="6">
        <v>6234</v>
      </c>
      <c r="F90" s="6">
        <v>6364</v>
      </c>
      <c r="G90" s="6">
        <v>6497</v>
      </c>
      <c r="H90" s="6">
        <v>6686</v>
      </c>
      <c r="I90" s="6">
        <v>6875</v>
      </c>
      <c r="J90" s="6">
        <v>7049</v>
      </c>
      <c r="K90" s="6">
        <v>7243</v>
      </c>
      <c r="L90" s="6">
        <v>7429</v>
      </c>
      <c r="M90" s="6">
        <v>7545</v>
      </c>
      <c r="N90" s="6">
        <v>7794</v>
      </c>
      <c r="O90" s="6">
        <v>8111</v>
      </c>
      <c r="P90" s="6">
        <v>8669</v>
      </c>
      <c r="Q90" s="6">
        <v>8442</v>
      </c>
      <c r="R90" s="6">
        <v>9253</v>
      </c>
      <c r="S90" s="6">
        <v>9843</v>
      </c>
      <c r="T90" s="6">
        <v>10140</v>
      </c>
      <c r="U90" s="6">
        <v>10536</v>
      </c>
      <c r="V90" s="6">
        <v>11656</v>
      </c>
    </row>
    <row r="91" spans="1:22" ht="13.5" customHeight="1" x14ac:dyDescent="0.25">
      <c r="A91" s="5" t="s">
        <v>21</v>
      </c>
      <c r="B91" s="4" t="s">
        <v>2</v>
      </c>
      <c r="C91" s="3">
        <v>5235</v>
      </c>
      <c r="D91" s="3">
        <v>5434</v>
      </c>
      <c r="E91" s="3">
        <v>5626</v>
      </c>
      <c r="F91" s="3">
        <v>5724</v>
      </c>
      <c r="G91" s="3">
        <v>5854</v>
      </c>
      <c r="H91" s="3">
        <v>6048</v>
      </c>
      <c r="I91" s="3">
        <v>6260</v>
      </c>
      <c r="J91" s="3">
        <v>6386</v>
      </c>
      <c r="K91" s="3">
        <v>6531</v>
      </c>
      <c r="L91" s="3">
        <v>6785</v>
      </c>
      <c r="M91" s="3">
        <v>6584</v>
      </c>
      <c r="N91" s="3">
        <v>6801</v>
      </c>
      <c r="O91" s="3">
        <v>7001</v>
      </c>
      <c r="P91" s="3">
        <v>7412</v>
      </c>
      <c r="Q91" s="3">
        <v>7848</v>
      </c>
      <c r="R91" s="3">
        <v>7706</v>
      </c>
      <c r="S91" s="3">
        <v>8465</v>
      </c>
      <c r="T91" s="3">
        <v>9068</v>
      </c>
      <c r="U91" s="3">
        <v>9308</v>
      </c>
      <c r="V91" s="3">
        <v>9658</v>
      </c>
    </row>
    <row r="92" spans="1:22" ht="13.5" customHeight="1" x14ac:dyDescent="0.25">
      <c r="A92" s="5" t="s">
        <v>20</v>
      </c>
      <c r="B92" s="4" t="s">
        <v>2</v>
      </c>
      <c r="C92" s="6">
        <v>4666</v>
      </c>
      <c r="D92" s="6">
        <v>4844</v>
      </c>
      <c r="E92" s="6">
        <v>5014</v>
      </c>
      <c r="F92" s="6">
        <v>5083</v>
      </c>
      <c r="G92" s="6">
        <v>5209</v>
      </c>
      <c r="H92" s="6">
        <v>5406</v>
      </c>
      <c r="I92" s="6">
        <v>5636</v>
      </c>
      <c r="J92" s="6">
        <v>5716</v>
      </c>
      <c r="K92" s="6">
        <v>5816</v>
      </c>
      <c r="L92" s="6">
        <v>6127</v>
      </c>
      <c r="M92" s="6">
        <v>5622</v>
      </c>
      <c r="N92" s="6">
        <v>5921</v>
      </c>
      <c r="O92" s="6">
        <v>6019</v>
      </c>
      <c r="P92" s="6">
        <v>6337</v>
      </c>
      <c r="Q92" s="6">
        <v>6733</v>
      </c>
      <c r="R92" s="6">
        <v>7060</v>
      </c>
      <c r="S92" s="6">
        <v>7013</v>
      </c>
      <c r="T92" s="6">
        <v>7656</v>
      </c>
      <c r="U92" s="6">
        <v>8214</v>
      </c>
      <c r="V92" s="6">
        <v>8497</v>
      </c>
    </row>
    <row r="93" spans="1:22" ht="13.5" customHeight="1" x14ac:dyDescent="0.25">
      <c r="A93" s="5" t="s">
        <v>19</v>
      </c>
      <c r="B93" s="4" t="s">
        <v>2</v>
      </c>
      <c r="C93" s="3">
        <v>3274</v>
      </c>
      <c r="D93" s="3">
        <v>3463</v>
      </c>
      <c r="E93" s="3">
        <v>3628</v>
      </c>
      <c r="F93" s="3">
        <v>3804</v>
      </c>
      <c r="G93" s="3">
        <v>3881</v>
      </c>
      <c r="H93" s="3">
        <v>3950</v>
      </c>
      <c r="I93" s="3">
        <v>4006</v>
      </c>
      <c r="J93" s="3">
        <v>4207</v>
      </c>
      <c r="K93" s="3">
        <v>4340</v>
      </c>
      <c r="L93" s="3">
        <v>4236</v>
      </c>
      <c r="M93" s="3">
        <v>4665</v>
      </c>
      <c r="N93" s="3">
        <v>4943</v>
      </c>
      <c r="O93" s="3">
        <v>5190</v>
      </c>
      <c r="P93" s="3">
        <v>5317</v>
      </c>
      <c r="Q93" s="3">
        <v>5645</v>
      </c>
      <c r="R93" s="3">
        <v>6038</v>
      </c>
      <c r="S93" s="3">
        <v>6282</v>
      </c>
      <c r="T93" s="3">
        <v>6259</v>
      </c>
      <c r="U93" s="3">
        <v>6866</v>
      </c>
      <c r="V93" s="3">
        <v>7409</v>
      </c>
    </row>
    <row r="94" spans="1:22" ht="13.5" customHeight="1" x14ac:dyDescent="0.25">
      <c r="A94" s="5" t="s">
        <v>18</v>
      </c>
      <c r="B94" s="4" t="s">
        <v>2</v>
      </c>
      <c r="C94" s="6">
        <v>2833</v>
      </c>
      <c r="D94" s="6">
        <v>2997</v>
      </c>
      <c r="E94" s="6">
        <v>3141</v>
      </c>
      <c r="F94" s="6">
        <v>3278</v>
      </c>
      <c r="G94" s="6">
        <v>3352</v>
      </c>
      <c r="H94" s="6">
        <v>3430</v>
      </c>
      <c r="I94" s="6">
        <v>3510</v>
      </c>
      <c r="J94" s="6">
        <v>3660</v>
      </c>
      <c r="K94" s="6">
        <v>3751</v>
      </c>
      <c r="L94" s="6">
        <v>3725</v>
      </c>
      <c r="M94" s="6">
        <v>4010</v>
      </c>
      <c r="N94" s="6">
        <v>4042</v>
      </c>
      <c r="O94" s="6">
        <v>4228</v>
      </c>
      <c r="P94" s="6">
        <v>4532</v>
      </c>
      <c r="Q94" s="6">
        <v>4586</v>
      </c>
      <c r="R94" s="6">
        <v>5013</v>
      </c>
      <c r="S94" s="6">
        <v>5421</v>
      </c>
      <c r="T94" s="6">
        <v>5519</v>
      </c>
      <c r="U94" s="6">
        <v>5582</v>
      </c>
      <c r="V94" s="6">
        <v>6125</v>
      </c>
    </row>
    <row r="95" spans="1:22" ht="13.5" customHeight="1" x14ac:dyDescent="0.25">
      <c r="A95" s="5" t="s">
        <v>17</v>
      </c>
      <c r="B95" s="4" t="s">
        <v>2</v>
      </c>
      <c r="C95" s="3">
        <v>2410</v>
      </c>
      <c r="D95" s="3">
        <v>2549</v>
      </c>
      <c r="E95" s="3">
        <v>2672</v>
      </c>
      <c r="F95" s="3">
        <v>2775</v>
      </c>
      <c r="G95" s="3">
        <v>2846</v>
      </c>
      <c r="H95" s="3">
        <v>2930</v>
      </c>
      <c r="I95" s="3">
        <v>3026</v>
      </c>
      <c r="J95" s="3">
        <v>3130</v>
      </c>
      <c r="K95" s="3">
        <v>3186</v>
      </c>
      <c r="L95" s="3">
        <v>3224</v>
      </c>
      <c r="M95" s="3">
        <v>3359</v>
      </c>
      <c r="N95" s="3">
        <v>3382</v>
      </c>
      <c r="O95" s="3">
        <v>3406</v>
      </c>
      <c r="P95" s="3">
        <v>3582</v>
      </c>
      <c r="Q95" s="3">
        <v>3828</v>
      </c>
      <c r="R95" s="3">
        <v>3956</v>
      </c>
      <c r="S95" s="3">
        <v>4435</v>
      </c>
      <c r="T95" s="3">
        <v>4857</v>
      </c>
      <c r="U95" s="3">
        <v>4770</v>
      </c>
      <c r="V95" s="3">
        <v>4876</v>
      </c>
    </row>
    <row r="96" spans="1:22" ht="13.5" customHeight="1" x14ac:dyDescent="0.25">
      <c r="A96" s="5" t="s">
        <v>16</v>
      </c>
      <c r="B96" s="4" t="s">
        <v>2</v>
      </c>
      <c r="C96" s="6">
        <v>2012</v>
      </c>
      <c r="D96" s="6">
        <v>2128</v>
      </c>
      <c r="E96" s="6">
        <v>2230</v>
      </c>
      <c r="F96" s="6">
        <v>2304</v>
      </c>
      <c r="G96" s="6">
        <v>2369</v>
      </c>
      <c r="H96" s="6">
        <v>2455</v>
      </c>
      <c r="I96" s="6">
        <v>2563</v>
      </c>
      <c r="J96" s="6">
        <v>2628</v>
      </c>
      <c r="K96" s="6">
        <v>2654</v>
      </c>
      <c r="L96" s="6">
        <v>2743</v>
      </c>
      <c r="M96" s="6">
        <v>2707</v>
      </c>
      <c r="N96" s="6">
        <v>2811</v>
      </c>
      <c r="O96" s="6">
        <v>2784</v>
      </c>
      <c r="P96" s="6">
        <v>2873</v>
      </c>
      <c r="Q96" s="6">
        <v>3001</v>
      </c>
      <c r="R96" s="6">
        <v>3289</v>
      </c>
      <c r="S96" s="6">
        <v>3327</v>
      </c>
      <c r="T96" s="6">
        <v>3886</v>
      </c>
      <c r="U96" s="6">
        <v>4345</v>
      </c>
      <c r="V96" s="6">
        <v>4118</v>
      </c>
    </row>
    <row r="97" spans="1:22" ht="13.5" customHeight="1" x14ac:dyDescent="0.25">
      <c r="A97" s="5" t="s">
        <v>15</v>
      </c>
      <c r="B97" s="4" t="s">
        <v>2</v>
      </c>
      <c r="C97" s="3">
        <v>1644</v>
      </c>
      <c r="D97" s="3">
        <v>1738</v>
      </c>
      <c r="E97" s="3">
        <v>1822</v>
      </c>
      <c r="F97" s="3">
        <v>1871</v>
      </c>
      <c r="G97" s="3">
        <v>1930</v>
      </c>
      <c r="H97" s="3">
        <v>2016</v>
      </c>
      <c r="I97" s="3">
        <v>2128</v>
      </c>
      <c r="J97" s="3">
        <v>2161</v>
      </c>
      <c r="K97" s="3">
        <v>2163</v>
      </c>
      <c r="L97" s="3">
        <v>2288</v>
      </c>
      <c r="M97" s="3">
        <v>2050</v>
      </c>
      <c r="N97" s="3">
        <v>2235</v>
      </c>
      <c r="O97" s="3">
        <v>2268</v>
      </c>
      <c r="P97" s="3">
        <v>2322</v>
      </c>
      <c r="Q97" s="3">
        <v>2309</v>
      </c>
      <c r="R97" s="3">
        <v>2477</v>
      </c>
      <c r="S97" s="3">
        <v>2810</v>
      </c>
      <c r="T97" s="3">
        <v>2816</v>
      </c>
      <c r="U97" s="3">
        <v>3359</v>
      </c>
      <c r="V97" s="3">
        <v>3855</v>
      </c>
    </row>
    <row r="98" spans="1:22" ht="13.5" customHeight="1" x14ac:dyDescent="0.25">
      <c r="A98" s="5" t="s">
        <v>14</v>
      </c>
      <c r="B98" s="4" t="s">
        <v>2</v>
      </c>
      <c r="C98" s="6">
        <v>1069</v>
      </c>
      <c r="D98" s="6">
        <v>1123</v>
      </c>
      <c r="E98" s="6">
        <v>1191</v>
      </c>
      <c r="F98" s="6">
        <v>1280</v>
      </c>
      <c r="G98" s="6">
        <v>1322</v>
      </c>
      <c r="H98" s="6">
        <v>1313</v>
      </c>
      <c r="I98" s="6">
        <v>1332</v>
      </c>
      <c r="J98" s="6">
        <v>1465</v>
      </c>
      <c r="K98" s="6">
        <v>1581</v>
      </c>
      <c r="L98" s="6">
        <v>1483</v>
      </c>
      <c r="M98" s="6">
        <v>1991</v>
      </c>
      <c r="N98" s="6">
        <v>2102</v>
      </c>
      <c r="O98" s="6">
        <v>2012</v>
      </c>
      <c r="P98" s="6">
        <v>2134</v>
      </c>
      <c r="Q98" s="6">
        <v>2072</v>
      </c>
      <c r="R98" s="6">
        <v>2059</v>
      </c>
      <c r="S98" s="6">
        <v>2072</v>
      </c>
      <c r="T98" s="6">
        <v>2173</v>
      </c>
      <c r="U98" s="6">
        <v>2216</v>
      </c>
      <c r="V98" s="6">
        <v>2561</v>
      </c>
    </row>
    <row r="99" spans="1:22" ht="13.5" customHeight="1" x14ac:dyDescent="0.25">
      <c r="A99" s="5" t="s">
        <v>13</v>
      </c>
      <c r="B99" s="4" t="s">
        <v>2</v>
      </c>
      <c r="C99" s="3">
        <v>831</v>
      </c>
      <c r="D99" s="3">
        <v>873</v>
      </c>
      <c r="E99" s="3">
        <v>926</v>
      </c>
      <c r="F99" s="3">
        <v>988</v>
      </c>
      <c r="G99" s="3">
        <v>1024</v>
      </c>
      <c r="H99" s="3">
        <v>1027</v>
      </c>
      <c r="I99" s="3">
        <v>1057</v>
      </c>
      <c r="J99" s="3">
        <v>1146</v>
      </c>
      <c r="K99" s="3">
        <v>1225</v>
      </c>
      <c r="L99" s="3">
        <v>1180</v>
      </c>
      <c r="M99" s="3">
        <v>1261</v>
      </c>
      <c r="N99" s="3">
        <v>1356</v>
      </c>
      <c r="O99" s="3">
        <v>1298</v>
      </c>
      <c r="P99" s="3">
        <v>1390</v>
      </c>
      <c r="Q99" s="3">
        <v>1362</v>
      </c>
      <c r="R99" s="3">
        <v>1364</v>
      </c>
      <c r="S99" s="3">
        <v>1391</v>
      </c>
      <c r="T99" s="3">
        <v>1490</v>
      </c>
      <c r="U99" s="3">
        <v>1578</v>
      </c>
      <c r="V99" s="3">
        <v>1839</v>
      </c>
    </row>
    <row r="100" spans="1:22" ht="13.5" customHeight="1" x14ac:dyDescent="0.25">
      <c r="A100" s="5" t="s">
        <v>12</v>
      </c>
      <c r="B100" s="4" t="s">
        <v>2</v>
      </c>
      <c r="C100" s="6">
        <v>628</v>
      </c>
      <c r="D100" s="6">
        <v>659</v>
      </c>
      <c r="E100" s="6">
        <v>699</v>
      </c>
      <c r="F100" s="6">
        <v>740</v>
      </c>
      <c r="G100" s="6">
        <v>771</v>
      </c>
      <c r="H100" s="6">
        <v>780</v>
      </c>
      <c r="I100" s="6">
        <v>816</v>
      </c>
      <c r="J100" s="6">
        <v>872</v>
      </c>
      <c r="K100" s="6">
        <v>922</v>
      </c>
      <c r="L100" s="6">
        <v>916</v>
      </c>
      <c r="M100" s="6">
        <v>945</v>
      </c>
      <c r="N100" s="6">
        <v>967</v>
      </c>
      <c r="O100" s="6">
        <v>968</v>
      </c>
      <c r="P100" s="6">
        <v>1014</v>
      </c>
      <c r="Q100" s="6">
        <v>1010</v>
      </c>
      <c r="R100" s="6">
        <v>1032</v>
      </c>
      <c r="S100" s="6">
        <v>1072</v>
      </c>
      <c r="T100" s="6">
        <v>1168</v>
      </c>
      <c r="U100" s="6">
        <v>1240</v>
      </c>
      <c r="V100" s="6">
        <v>1431</v>
      </c>
    </row>
    <row r="101" spans="1:22" ht="13.5" customHeight="1" x14ac:dyDescent="0.25">
      <c r="A101" s="5" t="s">
        <v>11</v>
      </c>
      <c r="B101" s="4" t="s">
        <v>2</v>
      </c>
      <c r="C101" s="3">
        <v>459</v>
      </c>
      <c r="D101" s="3">
        <v>482</v>
      </c>
      <c r="E101" s="3">
        <v>512</v>
      </c>
      <c r="F101" s="3">
        <v>537</v>
      </c>
      <c r="G101" s="3">
        <v>561</v>
      </c>
      <c r="H101" s="3">
        <v>575</v>
      </c>
      <c r="I101" s="3">
        <v>611</v>
      </c>
      <c r="J101" s="3">
        <v>644</v>
      </c>
      <c r="K101" s="3">
        <v>671</v>
      </c>
      <c r="L101" s="3">
        <v>691</v>
      </c>
      <c r="M101" s="3">
        <v>671</v>
      </c>
      <c r="N101" s="3">
        <v>674</v>
      </c>
      <c r="O101" s="3">
        <v>685</v>
      </c>
      <c r="P101" s="3">
        <v>725</v>
      </c>
      <c r="Q101" s="3">
        <v>744</v>
      </c>
      <c r="R101" s="3">
        <v>751</v>
      </c>
      <c r="S101" s="3">
        <v>798</v>
      </c>
      <c r="T101" s="3">
        <v>866</v>
      </c>
      <c r="U101" s="3">
        <v>941</v>
      </c>
      <c r="V101" s="3">
        <v>1083</v>
      </c>
    </row>
    <row r="102" spans="1:22" ht="13.5" customHeight="1" x14ac:dyDescent="0.25">
      <c r="A102" s="5" t="s">
        <v>10</v>
      </c>
      <c r="B102" s="4" t="s">
        <v>2</v>
      </c>
      <c r="C102" s="6">
        <v>324</v>
      </c>
      <c r="D102" s="6">
        <v>341</v>
      </c>
      <c r="E102" s="6">
        <v>361</v>
      </c>
      <c r="F102" s="6">
        <v>376</v>
      </c>
      <c r="G102" s="6">
        <v>395</v>
      </c>
      <c r="H102" s="6">
        <v>409</v>
      </c>
      <c r="I102" s="6">
        <v>443</v>
      </c>
      <c r="J102" s="6">
        <v>459</v>
      </c>
      <c r="K102" s="6">
        <v>472</v>
      </c>
      <c r="L102" s="6">
        <v>504</v>
      </c>
      <c r="M102" s="6">
        <v>475</v>
      </c>
      <c r="N102" s="6">
        <v>459</v>
      </c>
      <c r="O102" s="6">
        <v>493</v>
      </c>
      <c r="P102" s="6">
        <v>476</v>
      </c>
      <c r="Q102" s="6">
        <v>519</v>
      </c>
      <c r="R102" s="6">
        <v>539</v>
      </c>
      <c r="S102" s="6">
        <v>584</v>
      </c>
      <c r="T102" s="6">
        <v>642</v>
      </c>
      <c r="U102" s="6">
        <v>703</v>
      </c>
      <c r="V102" s="6">
        <v>810</v>
      </c>
    </row>
    <row r="103" spans="1:22" ht="13.5" customHeight="1" x14ac:dyDescent="0.25">
      <c r="A103" s="5" t="s">
        <v>9</v>
      </c>
      <c r="B103" s="4" t="s">
        <v>2</v>
      </c>
      <c r="C103" s="3">
        <v>221</v>
      </c>
      <c r="D103" s="3">
        <v>232</v>
      </c>
      <c r="E103" s="3">
        <v>246</v>
      </c>
      <c r="F103" s="3">
        <v>253</v>
      </c>
      <c r="G103" s="3">
        <v>267</v>
      </c>
      <c r="H103" s="3">
        <v>281</v>
      </c>
      <c r="I103" s="3">
        <v>310</v>
      </c>
      <c r="J103" s="3">
        <v>315</v>
      </c>
      <c r="K103" s="3">
        <v>319</v>
      </c>
      <c r="L103" s="3">
        <v>356</v>
      </c>
      <c r="M103" s="3">
        <v>303</v>
      </c>
      <c r="N103" s="3">
        <v>285</v>
      </c>
      <c r="O103" s="3">
        <v>319</v>
      </c>
      <c r="P103" s="3">
        <v>312</v>
      </c>
      <c r="Q103" s="3">
        <v>344</v>
      </c>
      <c r="R103" s="3">
        <v>361</v>
      </c>
      <c r="S103" s="3">
        <v>400</v>
      </c>
      <c r="T103" s="3">
        <v>454</v>
      </c>
      <c r="U103" s="3">
        <v>501</v>
      </c>
      <c r="V103" s="3">
        <v>566</v>
      </c>
    </row>
    <row r="104" spans="1:22" ht="13.5" customHeight="1" x14ac:dyDescent="0.25">
      <c r="A104" s="5" t="s">
        <v>8</v>
      </c>
      <c r="B104" s="4" t="s">
        <v>2</v>
      </c>
      <c r="C104" s="6">
        <v>144</v>
      </c>
      <c r="D104" s="6">
        <v>151</v>
      </c>
      <c r="E104" s="6">
        <v>161</v>
      </c>
      <c r="F104" s="6">
        <v>164</v>
      </c>
      <c r="G104" s="6">
        <v>174</v>
      </c>
      <c r="H104" s="6">
        <v>186</v>
      </c>
      <c r="I104" s="6">
        <v>209</v>
      </c>
      <c r="J104" s="6">
        <v>209</v>
      </c>
      <c r="K104" s="6">
        <v>207</v>
      </c>
      <c r="L104" s="6">
        <v>242</v>
      </c>
      <c r="M104" s="6">
        <v>181</v>
      </c>
      <c r="N104" s="6">
        <v>165</v>
      </c>
      <c r="O104" s="6">
        <v>191</v>
      </c>
      <c r="P104" s="6">
        <v>184</v>
      </c>
      <c r="Q104" s="6">
        <v>219</v>
      </c>
      <c r="R104" s="6">
        <v>222</v>
      </c>
      <c r="S104" s="6">
        <v>253</v>
      </c>
      <c r="T104" s="6">
        <v>303</v>
      </c>
      <c r="U104" s="6">
        <v>335</v>
      </c>
      <c r="V104" s="6">
        <v>375</v>
      </c>
    </row>
    <row r="105" spans="1:22" ht="13.5" customHeight="1" x14ac:dyDescent="0.25">
      <c r="A105" s="5" t="s">
        <v>7</v>
      </c>
      <c r="B105" s="4" t="s">
        <v>2</v>
      </c>
      <c r="C105" s="3">
        <v>90</v>
      </c>
      <c r="D105" s="3">
        <v>95</v>
      </c>
      <c r="E105" s="3">
        <v>101</v>
      </c>
      <c r="F105" s="3">
        <v>102</v>
      </c>
      <c r="G105" s="3">
        <v>108</v>
      </c>
      <c r="H105" s="3">
        <v>118</v>
      </c>
      <c r="I105" s="3">
        <v>135</v>
      </c>
      <c r="J105" s="3">
        <v>132</v>
      </c>
      <c r="K105" s="3">
        <v>129</v>
      </c>
      <c r="L105" s="3">
        <v>158</v>
      </c>
      <c r="M105" s="3">
        <v>107</v>
      </c>
      <c r="N105" s="3">
        <v>93</v>
      </c>
      <c r="O105" s="3">
        <v>112</v>
      </c>
      <c r="P105" s="3">
        <v>106</v>
      </c>
      <c r="Q105" s="3">
        <v>131</v>
      </c>
      <c r="R105" s="3">
        <v>140</v>
      </c>
      <c r="S105" s="3">
        <v>162</v>
      </c>
      <c r="T105" s="3">
        <v>189</v>
      </c>
      <c r="U105" s="3">
        <v>213</v>
      </c>
      <c r="V105" s="3">
        <v>238</v>
      </c>
    </row>
    <row r="106" spans="1:22" ht="13.5" customHeight="1" x14ac:dyDescent="0.25">
      <c r="A106" s="5" t="s">
        <v>6</v>
      </c>
      <c r="B106" s="4" t="s">
        <v>2</v>
      </c>
      <c r="C106" s="6">
        <v>54</v>
      </c>
      <c r="D106" s="6">
        <v>57</v>
      </c>
      <c r="E106" s="6">
        <v>60</v>
      </c>
      <c r="F106" s="6">
        <v>60</v>
      </c>
      <c r="G106" s="6">
        <v>64</v>
      </c>
      <c r="H106" s="6">
        <v>71</v>
      </c>
      <c r="I106" s="6">
        <v>84</v>
      </c>
      <c r="J106" s="6">
        <v>80</v>
      </c>
      <c r="K106" s="6">
        <v>76</v>
      </c>
      <c r="L106" s="6">
        <v>99</v>
      </c>
      <c r="M106" s="6">
        <v>58</v>
      </c>
      <c r="N106" s="6">
        <v>48</v>
      </c>
      <c r="O106" s="6">
        <v>62</v>
      </c>
      <c r="P106" s="6">
        <v>54</v>
      </c>
      <c r="Q106" s="6">
        <v>71</v>
      </c>
      <c r="R106" s="6">
        <v>79</v>
      </c>
      <c r="S106" s="6">
        <v>94</v>
      </c>
      <c r="T106" s="6">
        <v>116</v>
      </c>
      <c r="U106" s="6">
        <v>134</v>
      </c>
      <c r="V106" s="6">
        <v>146</v>
      </c>
    </row>
    <row r="107" spans="1:22" ht="13.5" customHeight="1" x14ac:dyDescent="0.25">
      <c r="A107" s="5" t="s">
        <v>5</v>
      </c>
      <c r="B107" s="4" t="s">
        <v>2</v>
      </c>
      <c r="C107" s="3">
        <v>31</v>
      </c>
      <c r="D107" s="3">
        <v>32</v>
      </c>
      <c r="E107" s="3">
        <v>34</v>
      </c>
      <c r="F107" s="3">
        <v>34</v>
      </c>
      <c r="G107" s="3">
        <v>36</v>
      </c>
      <c r="H107" s="3">
        <v>41</v>
      </c>
      <c r="I107" s="3">
        <v>50</v>
      </c>
      <c r="J107" s="3">
        <v>46</v>
      </c>
      <c r="K107" s="3">
        <v>43</v>
      </c>
      <c r="L107" s="3">
        <v>59</v>
      </c>
      <c r="M107" s="3">
        <v>30</v>
      </c>
      <c r="N107" s="3">
        <v>24</v>
      </c>
      <c r="O107" s="3">
        <v>32</v>
      </c>
      <c r="P107" s="3">
        <v>28</v>
      </c>
      <c r="Q107" s="3">
        <v>37</v>
      </c>
      <c r="R107" s="3">
        <v>43</v>
      </c>
      <c r="S107" s="3">
        <v>51</v>
      </c>
      <c r="T107" s="3">
        <v>65</v>
      </c>
      <c r="U107" s="3">
        <v>80</v>
      </c>
      <c r="V107" s="3">
        <v>84</v>
      </c>
    </row>
    <row r="108" spans="1:22" ht="13.5" customHeight="1" x14ac:dyDescent="0.25">
      <c r="A108" s="5" t="s">
        <v>4</v>
      </c>
      <c r="B108" s="4" t="s">
        <v>2</v>
      </c>
      <c r="C108" s="6">
        <v>33</v>
      </c>
      <c r="D108" s="6">
        <v>34</v>
      </c>
      <c r="E108" s="6">
        <v>37</v>
      </c>
      <c r="F108" s="6">
        <v>34</v>
      </c>
      <c r="G108" s="6">
        <v>38</v>
      </c>
      <c r="H108" s="6">
        <v>45</v>
      </c>
      <c r="I108" s="6">
        <v>58</v>
      </c>
      <c r="J108" s="6">
        <v>49</v>
      </c>
      <c r="K108" s="6">
        <v>44</v>
      </c>
      <c r="L108" s="6">
        <v>69</v>
      </c>
      <c r="M108" s="6">
        <v>30</v>
      </c>
      <c r="N108" s="6">
        <v>22</v>
      </c>
      <c r="O108" s="6">
        <v>31</v>
      </c>
      <c r="P108" s="6">
        <v>26</v>
      </c>
      <c r="Q108" s="6">
        <v>37</v>
      </c>
      <c r="R108" s="6">
        <v>43</v>
      </c>
      <c r="S108" s="6">
        <v>55</v>
      </c>
      <c r="T108" s="6">
        <v>71</v>
      </c>
      <c r="U108" s="6">
        <v>86</v>
      </c>
      <c r="V108" s="6">
        <v>90</v>
      </c>
    </row>
    <row r="109" spans="1:22" ht="13.5" customHeight="1" x14ac:dyDescent="0.25">
      <c r="A109" s="5" t="s">
        <v>3</v>
      </c>
      <c r="B109" s="4" t="s">
        <v>2</v>
      </c>
      <c r="C109" s="3">
        <v>2401248</v>
      </c>
      <c r="D109" s="3">
        <v>2426052</v>
      </c>
      <c r="E109" s="3">
        <v>2450258</v>
      </c>
      <c r="F109" s="3">
        <v>2473664</v>
      </c>
      <c r="G109" s="3">
        <v>2494097</v>
      </c>
      <c r="H109" s="3">
        <v>2511590</v>
      </c>
      <c r="I109" s="3">
        <v>2527682</v>
      </c>
      <c r="J109" s="3">
        <v>2542162</v>
      </c>
      <c r="K109" s="3">
        <v>2554487</v>
      </c>
      <c r="L109" s="3">
        <v>2564077</v>
      </c>
      <c r="M109" s="3">
        <v>2572726</v>
      </c>
      <c r="N109" s="3">
        <v>2582411</v>
      </c>
      <c r="O109" s="3">
        <v>2591221</v>
      </c>
      <c r="P109" s="3">
        <v>2599311</v>
      </c>
      <c r="Q109" s="3">
        <v>2607378</v>
      </c>
      <c r="R109" s="3">
        <v>2613108</v>
      </c>
      <c r="S109" s="3">
        <v>2622592</v>
      </c>
      <c r="T109" s="3">
        <v>2627493</v>
      </c>
      <c r="U109" s="3">
        <v>2636914</v>
      </c>
      <c r="V109" s="3">
        <v>2645679</v>
      </c>
    </row>
    <row r="110" spans="1:22" x14ac:dyDescent="0.2">
      <c r="A110" s="2" t="s">
        <v>1</v>
      </c>
    </row>
  </sheetData>
  <mergeCells count="7">
    <mergeCell ref="A6:B6"/>
    <mergeCell ref="A3:B3"/>
    <mergeCell ref="C3:L3"/>
    <mergeCell ref="A4:B4"/>
    <mergeCell ref="C4:L4"/>
    <mergeCell ref="A5:B5"/>
    <mergeCell ref="C5:L5"/>
  </mergeCells>
  <hyperlinks>
    <hyperlink ref="A2" r:id="rId1" tooltip="Click once to display linked information. Click and hold to select this cell." display="http://dati.istat.it/OECDStat_Metadata/ShowMetadata.ashx?Dataset=DCIS_RICPOPRES1981&amp;ShowOnWeb=true&amp;Lang=it" xr:uid="{00000000-0004-0000-0D00-000000000000}"/>
    <hyperlink ref="A110" r:id="rId2" tooltip="Click once to display linked information. Click and hold to select this cell." display="http://dativ7a.istat.it/" xr:uid="{00000000-0004-0000-0D00-000001000000}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110"/>
  <sheetViews>
    <sheetView showGridLines="0" topLeftCell="M2" workbookViewId="0">
      <selection activeCell="C6" sqref="C6:V6"/>
    </sheetView>
  </sheetViews>
  <sheetFormatPr baseColWidth="10" defaultColWidth="11.42578125" defaultRowHeight="12.75" x14ac:dyDescent="0.2"/>
  <cols>
    <col min="1" max="1" width="27.42578125" style="1" customWidth="1"/>
    <col min="2" max="2" width="2.42578125" style="1" customWidth="1"/>
    <col min="3" max="16384" width="11.42578125" style="1"/>
  </cols>
  <sheetData>
    <row r="1" spans="1:22" hidden="1" x14ac:dyDescent="0.2">
      <c r="A1" s="9" t="e">
        <f ca="1">DotStatQuery(B1)</f>
        <v>#NAME?</v>
      </c>
      <c r="B1" s="9" t="s">
        <v>114</v>
      </c>
    </row>
    <row r="2" spans="1:22" ht="34.5" customHeight="1" x14ac:dyDescent="0.2">
      <c r="A2" s="8" t="s">
        <v>113</v>
      </c>
    </row>
    <row r="3" spans="1:22" x14ac:dyDescent="0.2">
      <c r="A3" s="13" t="s">
        <v>112</v>
      </c>
      <c r="B3" s="14"/>
      <c r="C3" s="15" t="s">
        <v>111</v>
      </c>
      <c r="D3" s="16"/>
      <c r="E3" s="16"/>
      <c r="F3" s="16"/>
      <c r="G3" s="16"/>
      <c r="H3" s="16"/>
      <c r="I3" s="16"/>
      <c r="J3" s="16"/>
      <c r="K3" s="16"/>
      <c r="L3" s="17"/>
    </row>
    <row r="4" spans="1:22" x14ac:dyDescent="0.2">
      <c r="A4" s="13" t="s">
        <v>110</v>
      </c>
      <c r="B4" s="14"/>
      <c r="C4" s="15" t="s">
        <v>109</v>
      </c>
      <c r="D4" s="16"/>
      <c r="E4" s="16"/>
      <c r="F4" s="16"/>
      <c r="G4" s="16"/>
      <c r="H4" s="16"/>
      <c r="I4" s="16"/>
      <c r="J4" s="16"/>
      <c r="K4" s="16"/>
      <c r="L4" s="17"/>
    </row>
    <row r="5" spans="1:22" x14ac:dyDescent="0.2">
      <c r="A5" s="13" t="s">
        <v>108</v>
      </c>
      <c r="B5" s="14"/>
      <c r="C5" s="15" t="s">
        <v>107</v>
      </c>
      <c r="D5" s="16"/>
      <c r="E5" s="16"/>
      <c r="F5" s="16"/>
      <c r="G5" s="16"/>
      <c r="H5" s="16"/>
      <c r="I5" s="16"/>
      <c r="J5" s="16"/>
      <c r="K5" s="16"/>
      <c r="L5" s="17"/>
    </row>
    <row r="6" spans="1:22" x14ac:dyDescent="0.2">
      <c r="A6" s="11" t="s">
        <v>106</v>
      </c>
      <c r="B6" s="12"/>
      <c r="C6" s="22">
        <v>1972</v>
      </c>
      <c r="D6" s="22">
        <v>1973</v>
      </c>
      <c r="E6" s="22">
        <v>1974</v>
      </c>
      <c r="F6" s="22">
        <v>1975</v>
      </c>
      <c r="G6" s="22">
        <v>1976</v>
      </c>
      <c r="H6" s="22">
        <v>1977</v>
      </c>
      <c r="I6" s="22">
        <v>1978</v>
      </c>
      <c r="J6" s="22">
        <v>1979</v>
      </c>
      <c r="K6" s="22">
        <v>1980</v>
      </c>
      <c r="L6" s="22">
        <v>1981</v>
      </c>
      <c r="M6" s="22">
        <v>1982</v>
      </c>
      <c r="N6" s="22">
        <v>1983</v>
      </c>
      <c r="O6" s="22">
        <v>1984</v>
      </c>
      <c r="P6" s="22">
        <v>1985</v>
      </c>
      <c r="Q6" s="22">
        <v>1986</v>
      </c>
      <c r="R6" s="22">
        <v>1987</v>
      </c>
      <c r="S6" s="22">
        <v>1988</v>
      </c>
      <c r="T6" s="22">
        <v>1989</v>
      </c>
      <c r="U6" s="22">
        <v>1990</v>
      </c>
      <c r="V6" s="22">
        <v>1991</v>
      </c>
    </row>
    <row r="7" spans="1:22" ht="13.5" customHeight="1" x14ac:dyDescent="0.25">
      <c r="A7" s="7" t="s">
        <v>105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U7" s="4" t="s">
        <v>2</v>
      </c>
      <c r="V7" s="4" t="s">
        <v>2</v>
      </c>
    </row>
    <row r="8" spans="1:22" ht="13.5" customHeight="1" x14ac:dyDescent="0.25">
      <c r="A8" s="5" t="s">
        <v>104</v>
      </c>
      <c r="B8" s="4" t="s">
        <v>2</v>
      </c>
      <c r="C8" s="6">
        <v>8259</v>
      </c>
      <c r="D8" s="6">
        <v>8564</v>
      </c>
      <c r="E8" s="6">
        <v>8693</v>
      </c>
      <c r="F8" s="6">
        <v>8381</v>
      </c>
      <c r="G8" s="6">
        <v>8077</v>
      </c>
      <c r="H8" s="6">
        <v>8134</v>
      </c>
      <c r="I8" s="6">
        <v>7484</v>
      </c>
      <c r="J8" s="6">
        <v>7490</v>
      </c>
      <c r="K8" s="6">
        <v>7232</v>
      </c>
      <c r="L8" s="6">
        <v>6749</v>
      </c>
      <c r="M8" s="6">
        <v>6615</v>
      </c>
      <c r="N8" s="6">
        <v>6961</v>
      </c>
      <c r="O8" s="6">
        <v>6644</v>
      </c>
      <c r="P8" s="6">
        <v>6473</v>
      </c>
      <c r="Q8" s="6">
        <v>6489</v>
      </c>
      <c r="R8" s="6">
        <v>6053</v>
      </c>
      <c r="S8" s="6">
        <v>5958</v>
      </c>
      <c r="T8" s="6">
        <v>6130</v>
      </c>
      <c r="U8" s="6">
        <v>5936</v>
      </c>
      <c r="V8" s="6">
        <v>6148</v>
      </c>
    </row>
    <row r="9" spans="1:22" ht="13.5" customHeight="1" x14ac:dyDescent="0.25">
      <c r="A9" s="5" t="s">
        <v>103</v>
      </c>
      <c r="B9" s="4" t="s">
        <v>2</v>
      </c>
      <c r="C9" s="3">
        <v>8184</v>
      </c>
      <c r="D9" s="3">
        <v>8315</v>
      </c>
      <c r="E9" s="3">
        <v>8599</v>
      </c>
      <c r="F9" s="3">
        <v>8665</v>
      </c>
      <c r="G9" s="3">
        <v>8389</v>
      </c>
      <c r="H9" s="3">
        <v>8087</v>
      </c>
      <c r="I9" s="3">
        <v>8115</v>
      </c>
      <c r="J9" s="3">
        <v>7486</v>
      </c>
      <c r="K9" s="3">
        <v>7512</v>
      </c>
      <c r="L9" s="3">
        <v>7195</v>
      </c>
      <c r="M9" s="3">
        <v>6661</v>
      </c>
      <c r="N9" s="3">
        <v>6654</v>
      </c>
      <c r="O9" s="3">
        <v>6972</v>
      </c>
      <c r="P9" s="3">
        <v>6654</v>
      </c>
      <c r="Q9" s="3">
        <v>6465</v>
      </c>
      <c r="R9" s="3">
        <v>6509</v>
      </c>
      <c r="S9" s="3">
        <v>6076</v>
      </c>
      <c r="T9" s="3">
        <v>5971</v>
      </c>
      <c r="U9" s="3">
        <v>6142</v>
      </c>
      <c r="V9" s="3">
        <v>5975</v>
      </c>
    </row>
    <row r="10" spans="1:22" ht="13.5" customHeight="1" x14ac:dyDescent="0.25">
      <c r="A10" s="5" t="s">
        <v>102</v>
      </c>
      <c r="B10" s="4" t="s">
        <v>2</v>
      </c>
      <c r="C10" s="6">
        <v>8739</v>
      </c>
      <c r="D10" s="6">
        <v>8245</v>
      </c>
      <c r="E10" s="6">
        <v>8389</v>
      </c>
      <c r="F10" s="6">
        <v>8647</v>
      </c>
      <c r="G10" s="6">
        <v>8658</v>
      </c>
      <c r="H10" s="6">
        <v>8415</v>
      </c>
      <c r="I10" s="6">
        <v>8114</v>
      </c>
      <c r="J10" s="6">
        <v>8107</v>
      </c>
      <c r="K10" s="6">
        <v>7498</v>
      </c>
      <c r="L10" s="6">
        <v>7540</v>
      </c>
      <c r="M10" s="6">
        <v>7168</v>
      </c>
      <c r="N10" s="6">
        <v>6723</v>
      </c>
      <c r="O10" s="6">
        <v>6719</v>
      </c>
      <c r="P10" s="6">
        <v>6990</v>
      </c>
      <c r="Q10" s="6">
        <v>6659</v>
      </c>
      <c r="R10" s="6">
        <v>6463</v>
      </c>
      <c r="S10" s="6">
        <v>6503</v>
      </c>
      <c r="T10" s="6">
        <v>6105</v>
      </c>
      <c r="U10" s="6">
        <v>5965</v>
      </c>
      <c r="V10" s="6">
        <v>6139</v>
      </c>
    </row>
    <row r="11" spans="1:22" ht="13.5" customHeight="1" x14ac:dyDescent="0.25">
      <c r="A11" s="5" t="s">
        <v>101</v>
      </c>
      <c r="B11" s="4" t="s">
        <v>2</v>
      </c>
      <c r="C11" s="3">
        <v>8694</v>
      </c>
      <c r="D11" s="3">
        <v>8793</v>
      </c>
      <c r="E11" s="3">
        <v>8306</v>
      </c>
      <c r="F11" s="3">
        <v>8468</v>
      </c>
      <c r="G11" s="3">
        <v>8689</v>
      </c>
      <c r="H11" s="3">
        <v>8652</v>
      </c>
      <c r="I11" s="3">
        <v>8440</v>
      </c>
      <c r="J11" s="3">
        <v>8142</v>
      </c>
      <c r="K11" s="3">
        <v>8102</v>
      </c>
      <c r="L11" s="3">
        <v>7508</v>
      </c>
      <c r="M11" s="3">
        <v>7566</v>
      </c>
      <c r="N11" s="3">
        <v>7198</v>
      </c>
      <c r="O11" s="3">
        <v>6757</v>
      </c>
      <c r="P11" s="3">
        <v>6781</v>
      </c>
      <c r="Q11" s="3">
        <v>6994</v>
      </c>
      <c r="R11" s="3">
        <v>6661</v>
      </c>
      <c r="S11" s="3">
        <v>6461</v>
      </c>
      <c r="T11" s="3">
        <v>6499</v>
      </c>
      <c r="U11" s="3">
        <v>6114</v>
      </c>
      <c r="V11" s="3">
        <v>5971</v>
      </c>
    </row>
    <row r="12" spans="1:22" ht="13.5" customHeight="1" x14ac:dyDescent="0.25">
      <c r="A12" s="5" t="s">
        <v>100</v>
      </c>
      <c r="B12" s="4" t="s">
        <v>2</v>
      </c>
      <c r="C12" s="6">
        <v>9028</v>
      </c>
      <c r="D12" s="6">
        <v>8750</v>
      </c>
      <c r="E12" s="6">
        <v>8847</v>
      </c>
      <c r="F12" s="6">
        <v>8369</v>
      </c>
      <c r="G12" s="6">
        <v>8549</v>
      </c>
      <c r="H12" s="6">
        <v>8738</v>
      </c>
      <c r="I12" s="6">
        <v>8646</v>
      </c>
      <c r="J12" s="6">
        <v>8467</v>
      </c>
      <c r="K12" s="6">
        <v>8171</v>
      </c>
      <c r="L12" s="6">
        <v>8096</v>
      </c>
      <c r="M12" s="6">
        <v>7535</v>
      </c>
      <c r="N12" s="6">
        <v>7602</v>
      </c>
      <c r="O12" s="6">
        <v>7224</v>
      </c>
      <c r="P12" s="6">
        <v>6796</v>
      </c>
      <c r="Q12" s="6">
        <v>6850</v>
      </c>
      <c r="R12" s="6">
        <v>6996</v>
      </c>
      <c r="S12" s="6">
        <v>6660</v>
      </c>
      <c r="T12" s="6">
        <v>6455</v>
      </c>
      <c r="U12" s="6">
        <v>6522</v>
      </c>
      <c r="V12" s="6">
        <v>6122</v>
      </c>
    </row>
    <row r="13" spans="1:22" ht="13.5" customHeight="1" x14ac:dyDescent="0.25">
      <c r="A13" s="5" t="s">
        <v>99</v>
      </c>
      <c r="B13" s="4" t="s">
        <v>2</v>
      </c>
      <c r="C13" s="3">
        <v>9269</v>
      </c>
      <c r="D13" s="3">
        <v>9083</v>
      </c>
      <c r="E13" s="3">
        <v>8810</v>
      </c>
      <c r="F13" s="3">
        <v>8902</v>
      </c>
      <c r="G13" s="3">
        <v>8432</v>
      </c>
      <c r="H13" s="3">
        <v>8632</v>
      </c>
      <c r="I13" s="3">
        <v>8789</v>
      </c>
      <c r="J13" s="3">
        <v>8641</v>
      </c>
      <c r="K13" s="3">
        <v>8494</v>
      </c>
      <c r="L13" s="3">
        <v>8194</v>
      </c>
      <c r="M13" s="3">
        <v>8091</v>
      </c>
      <c r="N13" s="3">
        <v>7595</v>
      </c>
      <c r="O13" s="3">
        <v>7648</v>
      </c>
      <c r="P13" s="3">
        <v>7245</v>
      </c>
      <c r="Q13" s="3">
        <v>6827</v>
      </c>
      <c r="R13" s="3">
        <v>6894</v>
      </c>
      <c r="S13" s="3">
        <v>7024</v>
      </c>
      <c r="T13" s="3">
        <v>6663</v>
      </c>
      <c r="U13" s="3">
        <v>6462</v>
      </c>
      <c r="V13" s="3">
        <v>6528</v>
      </c>
    </row>
    <row r="14" spans="1:22" ht="13.5" customHeight="1" x14ac:dyDescent="0.25">
      <c r="A14" s="5" t="s">
        <v>98</v>
      </c>
      <c r="B14" s="4" t="s">
        <v>2</v>
      </c>
      <c r="C14" s="6">
        <v>9456</v>
      </c>
      <c r="D14" s="6">
        <v>9319</v>
      </c>
      <c r="E14" s="6">
        <v>9139</v>
      </c>
      <c r="F14" s="6">
        <v>8870</v>
      </c>
      <c r="G14" s="6">
        <v>8958</v>
      </c>
      <c r="H14" s="6">
        <v>8495</v>
      </c>
      <c r="I14" s="6">
        <v>8715</v>
      </c>
      <c r="J14" s="6">
        <v>8838</v>
      </c>
      <c r="K14" s="6">
        <v>8638</v>
      </c>
      <c r="L14" s="6">
        <v>8521</v>
      </c>
      <c r="M14" s="6">
        <v>8225</v>
      </c>
      <c r="N14" s="6">
        <v>8138</v>
      </c>
      <c r="O14" s="6">
        <v>7633</v>
      </c>
      <c r="P14" s="6">
        <v>7691</v>
      </c>
      <c r="Q14" s="6">
        <v>7254</v>
      </c>
      <c r="R14" s="6">
        <v>6879</v>
      </c>
      <c r="S14" s="6">
        <v>6942</v>
      </c>
      <c r="T14" s="6">
        <v>7047</v>
      </c>
      <c r="U14" s="6">
        <v>6684</v>
      </c>
      <c r="V14" s="6">
        <v>6453</v>
      </c>
    </row>
    <row r="15" spans="1:22" ht="13.5" customHeight="1" x14ac:dyDescent="0.25">
      <c r="A15" s="5" t="s">
        <v>97</v>
      </c>
      <c r="B15" s="4" t="s">
        <v>2</v>
      </c>
      <c r="C15" s="3">
        <v>9490</v>
      </c>
      <c r="D15" s="3">
        <v>9496</v>
      </c>
      <c r="E15" s="3">
        <v>9366</v>
      </c>
      <c r="F15" s="3">
        <v>9195</v>
      </c>
      <c r="G15" s="3">
        <v>8930</v>
      </c>
      <c r="H15" s="3">
        <v>9011</v>
      </c>
      <c r="I15" s="3">
        <v>8558</v>
      </c>
      <c r="J15" s="3">
        <v>8799</v>
      </c>
      <c r="K15" s="3">
        <v>8888</v>
      </c>
      <c r="L15" s="3">
        <v>8631</v>
      </c>
      <c r="M15" s="3">
        <v>8552</v>
      </c>
      <c r="N15" s="3">
        <v>8273</v>
      </c>
      <c r="O15" s="3">
        <v>8204</v>
      </c>
      <c r="P15" s="3">
        <v>7663</v>
      </c>
      <c r="Q15" s="3">
        <v>7725</v>
      </c>
      <c r="R15" s="3">
        <v>7260</v>
      </c>
      <c r="S15" s="3">
        <v>6924</v>
      </c>
      <c r="T15" s="3">
        <v>6975</v>
      </c>
      <c r="U15" s="3">
        <v>7067</v>
      </c>
      <c r="V15" s="3">
        <v>6689</v>
      </c>
    </row>
    <row r="16" spans="1:22" ht="13.5" customHeight="1" x14ac:dyDescent="0.25">
      <c r="A16" s="5" t="s">
        <v>96</v>
      </c>
      <c r="B16" s="4" t="s">
        <v>2</v>
      </c>
      <c r="C16" s="6">
        <v>9119</v>
      </c>
      <c r="D16" s="6">
        <v>9526</v>
      </c>
      <c r="E16" s="6">
        <v>9535</v>
      </c>
      <c r="F16" s="6">
        <v>9416</v>
      </c>
      <c r="G16" s="6">
        <v>9251</v>
      </c>
      <c r="H16" s="6">
        <v>8993</v>
      </c>
      <c r="I16" s="6">
        <v>9069</v>
      </c>
      <c r="J16" s="6">
        <v>8622</v>
      </c>
      <c r="K16" s="6">
        <v>8882</v>
      </c>
      <c r="L16" s="6">
        <v>8937</v>
      </c>
      <c r="M16" s="6">
        <v>8639</v>
      </c>
      <c r="N16" s="6">
        <v>8625</v>
      </c>
      <c r="O16" s="6">
        <v>8345</v>
      </c>
      <c r="P16" s="6">
        <v>8278</v>
      </c>
      <c r="Q16" s="6">
        <v>7694</v>
      </c>
      <c r="R16" s="6">
        <v>7761</v>
      </c>
      <c r="S16" s="6">
        <v>7275</v>
      </c>
      <c r="T16" s="6">
        <v>6953</v>
      </c>
      <c r="U16" s="6">
        <v>7025</v>
      </c>
      <c r="V16" s="6">
        <v>7077</v>
      </c>
    </row>
    <row r="17" spans="1:22" ht="13.5" customHeight="1" x14ac:dyDescent="0.25">
      <c r="A17" s="5" t="s">
        <v>95</v>
      </c>
      <c r="B17" s="4" t="s">
        <v>2</v>
      </c>
      <c r="C17" s="3">
        <v>8960</v>
      </c>
      <c r="D17" s="3">
        <v>9149</v>
      </c>
      <c r="E17" s="3">
        <v>9564</v>
      </c>
      <c r="F17" s="3">
        <v>9571</v>
      </c>
      <c r="G17" s="3">
        <v>9466</v>
      </c>
      <c r="H17" s="3">
        <v>9309</v>
      </c>
      <c r="I17" s="3">
        <v>9052</v>
      </c>
      <c r="J17" s="3">
        <v>9126</v>
      </c>
      <c r="K17" s="3">
        <v>8686</v>
      </c>
      <c r="L17" s="3">
        <v>8964</v>
      </c>
      <c r="M17" s="3">
        <v>8995</v>
      </c>
      <c r="N17" s="3">
        <v>8743</v>
      </c>
      <c r="O17" s="3">
        <v>8679</v>
      </c>
      <c r="P17" s="3">
        <v>8402</v>
      </c>
      <c r="Q17" s="3">
        <v>8325</v>
      </c>
      <c r="R17" s="3">
        <v>7744</v>
      </c>
      <c r="S17" s="3">
        <v>7795</v>
      </c>
      <c r="T17" s="3">
        <v>7295</v>
      </c>
      <c r="U17" s="3">
        <v>6981</v>
      </c>
      <c r="V17" s="3">
        <v>7064</v>
      </c>
    </row>
    <row r="18" spans="1:22" ht="13.5" customHeight="1" x14ac:dyDescent="0.25">
      <c r="A18" s="5" t="s">
        <v>94</v>
      </c>
      <c r="B18" s="4" t="s">
        <v>2</v>
      </c>
      <c r="C18" s="6">
        <v>9051</v>
      </c>
      <c r="D18" s="6">
        <v>8985</v>
      </c>
      <c r="E18" s="6">
        <v>9181</v>
      </c>
      <c r="F18" s="6">
        <v>9602</v>
      </c>
      <c r="G18" s="6">
        <v>9611</v>
      </c>
      <c r="H18" s="6">
        <v>9517</v>
      </c>
      <c r="I18" s="6">
        <v>9366</v>
      </c>
      <c r="J18" s="6">
        <v>9114</v>
      </c>
      <c r="K18" s="6">
        <v>9184</v>
      </c>
      <c r="L18" s="6">
        <v>8752</v>
      </c>
      <c r="M18" s="6">
        <v>9046</v>
      </c>
      <c r="N18" s="6">
        <v>9022</v>
      </c>
      <c r="O18" s="6">
        <v>8799</v>
      </c>
      <c r="P18" s="6">
        <v>8718</v>
      </c>
      <c r="Q18" s="6">
        <v>8422</v>
      </c>
      <c r="R18" s="6">
        <v>8341</v>
      </c>
      <c r="S18" s="6">
        <v>7762</v>
      </c>
      <c r="T18" s="6">
        <v>7811</v>
      </c>
      <c r="U18" s="6">
        <v>7313</v>
      </c>
      <c r="V18" s="6">
        <v>6989</v>
      </c>
    </row>
    <row r="19" spans="1:22" ht="13.5" customHeight="1" x14ac:dyDescent="0.25">
      <c r="A19" s="5" t="s">
        <v>93</v>
      </c>
      <c r="B19" s="4" t="s">
        <v>2</v>
      </c>
      <c r="C19" s="3">
        <v>9506</v>
      </c>
      <c r="D19" s="3">
        <v>9065</v>
      </c>
      <c r="E19" s="3">
        <v>9011</v>
      </c>
      <c r="F19" s="3">
        <v>9210</v>
      </c>
      <c r="G19" s="3">
        <v>9640</v>
      </c>
      <c r="H19" s="3">
        <v>9651</v>
      </c>
      <c r="I19" s="3">
        <v>9568</v>
      </c>
      <c r="J19" s="3">
        <v>9424</v>
      </c>
      <c r="K19" s="3">
        <v>9175</v>
      </c>
      <c r="L19" s="3">
        <v>9240</v>
      </c>
      <c r="M19" s="3">
        <v>8810</v>
      </c>
      <c r="N19" s="3">
        <v>9060</v>
      </c>
      <c r="O19" s="3">
        <v>9043</v>
      </c>
      <c r="P19" s="3">
        <v>8809</v>
      </c>
      <c r="Q19" s="3">
        <v>8729</v>
      </c>
      <c r="R19" s="3">
        <v>8450</v>
      </c>
      <c r="S19" s="3">
        <v>8342</v>
      </c>
      <c r="T19" s="3">
        <v>7780</v>
      </c>
      <c r="U19" s="3">
        <v>7824</v>
      </c>
      <c r="V19" s="3">
        <v>7324</v>
      </c>
    </row>
    <row r="20" spans="1:22" ht="13.5" customHeight="1" x14ac:dyDescent="0.25">
      <c r="A20" s="5" t="s">
        <v>92</v>
      </c>
      <c r="B20" s="4" t="s">
        <v>2</v>
      </c>
      <c r="C20" s="6">
        <v>8930</v>
      </c>
      <c r="D20" s="6">
        <v>9464</v>
      </c>
      <c r="E20" s="6">
        <v>9080</v>
      </c>
      <c r="F20" s="6">
        <v>9036</v>
      </c>
      <c r="G20" s="6">
        <v>9241</v>
      </c>
      <c r="H20" s="6">
        <v>9679</v>
      </c>
      <c r="I20" s="6">
        <v>9687</v>
      </c>
      <c r="J20" s="6">
        <v>9620</v>
      </c>
      <c r="K20" s="6">
        <v>9481</v>
      </c>
      <c r="L20" s="6">
        <v>9236</v>
      </c>
      <c r="M20" s="6">
        <v>9297</v>
      </c>
      <c r="N20" s="6">
        <v>8846</v>
      </c>
      <c r="O20" s="6">
        <v>9101</v>
      </c>
      <c r="P20" s="6">
        <v>9054</v>
      </c>
      <c r="Q20" s="6">
        <v>8823</v>
      </c>
      <c r="R20" s="6">
        <v>8738</v>
      </c>
      <c r="S20" s="6">
        <v>8466</v>
      </c>
      <c r="T20" s="6">
        <v>8373</v>
      </c>
      <c r="U20" s="6">
        <v>7781</v>
      </c>
      <c r="V20" s="6">
        <v>7818</v>
      </c>
    </row>
    <row r="21" spans="1:22" ht="13.5" customHeight="1" x14ac:dyDescent="0.25">
      <c r="A21" s="5" t="s">
        <v>91</v>
      </c>
      <c r="B21" s="4" t="s">
        <v>2</v>
      </c>
      <c r="C21" s="3">
        <v>8774</v>
      </c>
      <c r="D21" s="3">
        <v>8928</v>
      </c>
      <c r="E21" s="3">
        <v>9421</v>
      </c>
      <c r="F21" s="3">
        <v>9095</v>
      </c>
      <c r="G21" s="3">
        <v>9062</v>
      </c>
      <c r="H21" s="3">
        <v>9270</v>
      </c>
      <c r="I21" s="3">
        <v>9717</v>
      </c>
      <c r="J21" s="3">
        <v>9727</v>
      </c>
      <c r="K21" s="3">
        <v>9671</v>
      </c>
      <c r="L21" s="3">
        <v>9537</v>
      </c>
      <c r="M21" s="3">
        <v>9297</v>
      </c>
      <c r="N21" s="3">
        <v>9332</v>
      </c>
      <c r="O21" s="3">
        <v>8858</v>
      </c>
      <c r="P21" s="3">
        <v>9126</v>
      </c>
      <c r="Q21" s="3">
        <v>9076</v>
      </c>
      <c r="R21" s="3">
        <v>8855</v>
      </c>
      <c r="S21" s="3">
        <v>8744</v>
      </c>
      <c r="T21" s="3">
        <v>8475</v>
      </c>
      <c r="U21" s="3">
        <v>8384</v>
      </c>
      <c r="V21" s="3">
        <v>7791</v>
      </c>
    </row>
    <row r="22" spans="1:22" ht="13.5" customHeight="1" x14ac:dyDescent="0.25">
      <c r="A22" s="5" t="s">
        <v>90</v>
      </c>
      <c r="B22" s="4" t="s">
        <v>2</v>
      </c>
      <c r="C22" s="6">
        <v>8804</v>
      </c>
      <c r="D22" s="6">
        <v>8748</v>
      </c>
      <c r="E22" s="6">
        <v>8931</v>
      </c>
      <c r="F22" s="6">
        <v>9378</v>
      </c>
      <c r="G22" s="6">
        <v>9107</v>
      </c>
      <c r="H22" s="6">
        <v>9088</v>
      </c>
      <c r="I22" s="6">
        <v>9298</v>
      </c>
      <c r="J22" s="6">
        <v>9752</v>
      </c>
      <c r="K22" s="6">
        <v>9768</v>
      </c>
      <c r="L22" s="6">
        <v>9720</v>
      </c>
      <c r="M22" s="6">
        <v>9595</v>
      </c>
      <c r="N22" s="6">
        <v>9318</v>
      </c>
      <c r="O22" s="6">
        <v>9333</v>
      </c>
      <c r="P22" s="6">
        <v>8865</v>
      </c>
      <c r="Q22" s="6">
        <v>9143</v>
      </c>
      <c r="R22" s="6">
        <v>9090</v>
      </c>
      <c r="S22" s="6">
        <v>8888</v>
      </c>
      <c r="T22" s="6">
        <v>8761</v>
      </c>
      <c r="U22" s="6">
        <v>8487</v>
      </c>
      <c r="V22" s="6">
        <v>8402</v>
      </c>
    </row>
    <row r="23" spans="1:22" ht="13.5" customHeight="1" x14ac:dyDescent="0.25">
      <c r="A23" s="5" t="s">
        <v>89</v>
      </c>
      <c r="B23" s="4" t="s">
        <v>2</v>
      </c>
      <c r="C23" s="3">
        <v>8812</v>
      </c>
      <c r="D23" s="3">
        <v>8772</v>
      </c>
      <c r="E23" s="3">
        <v>8725</v>
      </c>
      <c r="F23" s="3">
        <v>8932</v>
      </c>
      <c r="G23" s="3">
        <v>9335</v>
      </c>
      <c r="H23" s="3">
        <v>9120</v>
      </c>
      <c r="I23" s="3">
        <v>9114</v>
      </c>
      <c r="J23" s="3">
        <v>9328</v>
      </c>
      <c r="K23" s="3">
        <v>9789</v>
      </c>
      <c r="L23" s="3">
        <v>9809</v>
      </c>
      <c r="M23" s="3">
        <v>9770</v>
      </c>
      <c r="N23" s="3">
        <v>9592</v>
      </c>
      <c r="O23" s="3">
        <v>9337</v>
      </c>
      <c r="P23" s="3">
        <v>9323</v>
      </c>
      <c r="Q23" s="3">
        <v>8888</v>
      </c>
      <c r="R23" s="3">
        <v>9167</v>
      </c>
      <c r="S23" s="3">
        <v>9108</v>
      </c>
      <c r="T23" s="3">
        <v>8909</v>
      </c>
      <c r="U23" s="3">
        <v>8787</v>
      </c>
      <c r="V23" s="3">
        <v>8509</v>
      </c>
    </row>
    <row r="24" spans="1:22" ht="13.5" customHeight="1" x14ac:dyDescent="0.25">
      <c r="A24" s="5" t="s">
        <v>88</v>
      </c>
      <c r="B24" s="4" t="s">
        <v>2</v>
      </c>
      <c r="C24" s="6">
        <v>8855</v>
      </c>
      <c r="D24" s="6">
        <v>8758</v>
      </c>
      <c r="E24" s="6">
        <v>8738</v>
      </c>
      <c r="F24" s="6">
        <v>8703</v>
      </c>
      <c r="G24" s="6">
        <v>8930</v>
      </c>
      <c r="H24" s="6">
        <v>9294</v>
      </c>
      <c r="I24" s="6">
        <v>9133</v>
      </c>
      <c r="J24" s="6">
        <v>9138</v>
      </c>
      <c r="K24" s="6">
        <v>9359</v>
      </c>
      <c r="L24" s="6">
        <v>9826</v>
      </c>
      <c r="M24" s="6">
        <v>9856</v>
      </c>
      <c r="N24" s="6">
        <v>9786</v>
      </c>
      <c r="O24" s="6">
        <v>9595</v>
      </c>
      <c r="P24" s="6">
        <v>9340</v>
      </c>
      <c r="Q24" s="6">
        <v>9356</v>
      </c>
      <c r="R24" s="6">
        <v>8904</v>
      </c>
      <c r="S24" s="6">
        <v>9191</v>
      </c>
      <c r="T24" s="6">
        <v>9142</v>
      </c>
      <c r="U24" s="6">
        <v>8939</v>
      </c>
      <c r="V24" s="6">
        <v>8798</v>
      </c>
    </row>
    <row r="25" spans="1:22" ht="13.5" customHeight="1" x14ac:dyDescent="0.25">
      <c r="A25" s="5" t="s">
        <v>87</v>
      </c>
      <c r="B25" s="4" t="s">
        <v>2</v>
      </c>
      <c r="C25" s="3">
        <v>8844</v>
      </c>
      <c r="D25" s="3">
        <v>8802</v>
      </c>
      <c r="E25" s="3">
        <v>8705</v>
      </c>
      <c r="F25" s="3">
        <v>8708</v>
      </c>
      <c r="G25" s="3">
        <v>8682</v>
      </c>
      <c r="H25" s="3">
        <v>8930</v>
      </c>
      <c r="I25" s="3">
        <v>9251</v>
      </c>
      <c r="J25" s="3">
        <v>9145</v>
      </c>
      <c r="K25" s="3">
        <v>9165</v>
      </c>
      <c r="L25" s="3">
        <v>9388</v>
      </c>
      <c r="M25" s="3">
        <v>9860</v>
      </c>
      <c r="N25" s="3">
        <v>9869</v>
      </c>
      <c r="O25" s="3">
        <v>9785</v>
      </c>
      <c r="P25" s="3">
        <v>9602</v>
      </c>
      <c r="Q25" s="3">
        <v>9328</v>
      </c>
      <c r="R25" s="3">
        <v>9360</v>
      </c>
      <c r="S25" s="3">
        <v>8911</v>
      </c>
      <c r="T25" s="3">
        <v>9208</v>
      </c>
      <c r="U25" s="3">
        <v>9163</v>
      </c>
      <c r="V25" s="3">
        <v>8978</v>
      </c>
    </row>
    <row r="26" spans="1:22" ht="13.5" customHeight="1" x14ac:dyDescent="0.25">
      <c r="A26" s="5" t="s">
        <v>86</v>
      </c>
      <c r="B26" s="4" t="s">
        <v>2</v>
      </c>
      <c r="C26" s="6">
        <v>8284</v>
      </c>
      <c r="D26" s="6">
        <v>8789</v>
      </c>
      <c r="E26" s="6">
        <v>8748</v>
      </c>
      <c r="F26" s="6">
        <v>8652</v>
      </c>
      <c r="G26" s="6">
        <v>8677</v>
      </c>
      <c r="H26" s="6">
        <v>8658</v>
      </c>
      <c r="I26" s="6">
        <v>8929</v>
      </c>
      <c r="J26" s="6">
        <v>9207</v>
      </c>
      <c r="K26" s="6">
        <v>9159</v>
      </c>
      <c r="L26" s="6">
        <v>9191</v>
      </c>
      <c r="M26" s="6">
        <v>9420</v>
      </c>
      <c r="N26" s="6">
        <v>9865</v>
      </c>
      <c r="O26" s="6">
        <v>9848</v>
      </c>
      <c r="P26" s="6">
        <v>9796</v>
      </c>
      <c r="Q26" s="6">
        <v>9611</v>
      </c>
      <c r="R26" s="6">
        <v>9347</v>
      </c>
      <c r="S26" s="6">
        <v>9366</v>
      </c>
      <c r="T26" s="6">
        <v>8953</v>
      </c>
      <c r="U26" s="6">
        <v>9270</v>
      </c>
      <c r="V26" s="6">
        <v>9184</v>
      </c>
    </row>
    <row r="27" spans="1:22" ht="13.5" customHeight="1" x14ac:dyDescent="0.25">
      <c r="A27" s="5" t="s">
        <v>85</v>
      </c>
      <c r="B27" s="4" t="s">
        <v>2</v>
      </c>
      <c r="C27" s="3">
        <v>8297</v>
      </c>
      <c r="D27" s="3">
        <v>8227</v>
      </c>
      <c r="E27" s="3">
        <v>8732</v>
      </c>
      <c r="F27" s="3">
        <v>8691</v>
      </c>
      <c r="G27" s="3">
        <v>8598</v>
      </c>
      <c r="H27" s="3">
        <v>8649</v>
      </c>
      <c r="I27" s="3">
        <v>8633</v>
      </c>
      <c r="J27" s="3">
        <v>8927</v>
      </c>
      <c r="K27" s="3">
        <v>9163</v>
      </c>
      <c r="L27" s="3">
        <v>9173</v>
      </c>
      <c r="M27" s="3">
        <v>9204</v>
      </c>
      <c r="N27" s="3">
        <v>9405</v>
      </c>
      <c r="O27" s="3">
        <v>9865</v>
      </c>
      <c r="P27" s="3">
        <v>9862</v>
      </c>
      <c r="Q27" s="3">
        <v>9808</v>
      </c>
      <c r="R27" s="3">
        <v>9634</v>
      </c>
      <c r="S27" s="3">
        <v>9382</v>
      </c>
      <c r="T27" s="3">
        <v>9390</v>
      </c>
      <c r="U27" s="3">
        <v>9000</v>
      </c>
      <c r="V27" s="3">
        <v>9338</v>
      </c>
    </row>
    <row r="28" spans="1:22" ht="13.5" customHeight="1" x14ac:dyDescent="0.25">
      <c r="A28" s="5" t="s">
        <v>84</v>
      </c>
      <c r="B28" s="4" t="s">
        <v>2</v>
      </c>
      <c r="C28" s="6">
        <v>8343</v>
      </c>
      <c r="D28" s="6">
        <v>8244</v>
      </c>
      <c r="E28" s="6">
        <v>8172</v>
      </c>
      <c r="F28" s="6">
        <v>8677</v>
      </c>
      <c r="G28" s="6">
        <v>8638</v>
      </c>
      <c r="H28" s="6">
        <v>8543</v>
      </c>
      <c r="I28" s="6">
        <v>8619</v>
      </c>
      <c r="J28" s="6">
        <v>8609</v>
      </c>
      <c r="K28" s="6">
        <v>8927</v>
      </c>
      <c r="L28" s="6">
        <v>9121</v>
      </c>
      <c r="M28" s="6">
        <v>9181</v>
      </c>
      <c r="N28" s="6">
        <v>9175</v>
      </c>
      <c r="O28" s="6">
        <v>9405</v>
      </c>
      <c r="P28" s="6">
        <v>9886</v>
      </c>
      <c r="Q28" s="6">
        <v>9855</v>
      </c>
      <c r="R28" s="6">
        <v>9823</v>
      </c>
      <c r="S28" s="6">
        <v>9637</v>
      </c>
      <c r="T28" s="6">
        <v>9395</v>
      </c>
      <c r="U28" s="6">
        <v>9408</v>
      </c>
      <c r="V28" s="6">
        <v>9040</v>
      </c>
    </row>
    <row r="29" spans="1:22" ht="13.5" customHeight="1" x14ac:dyDescent="0.25">
      <c r="A29" s="5" t="s">
        <v>83</v>
      </c>
      <c r="B29" s="4" t="s">
        <v>2</v>
      </c>
      <c r="C29" s="3">
        <v>8781</v>
      </c>
      <c r="D29" s="3">
        <v>8299</v>
      </c>
      <c r="E29" s="3">
        <v>8192</v>
      </c>
      <c r="F29" s="3">
        <v>8117</v>
      </c>
      <c r="G29" s="3">
        <v>8617</v>
      </c>
      <c r="H29" s="3">
        <v>8585</v>
      </c>
      <c r="I29" s="3">
        <v>8490</v>
      </c>
      <c r="J29" s="3">
        <v>8589</v>
      </c>
      <c r="K29" s="3">
        <v>8584</v>
      </c>
      <c r="L29" s="3">
        <v>8926</v>
      </c>
      <c r="M29" s="3">
        <v>9078</v>
      </c>
      <c r="N29" s="3">
        <v>9172</v>
      </c>
      <c r="O29" s="3">
        <v>9181</v>
      </c>
      <c r="P29" s="3">
        <v>9401</v>
      </c>
      <c r="Q29" s="3">
        <v>9892</v>
      </c>
      <c r="R29" s="3">
        <v>9870</v>
      </c>
      <c r="S29" s="3">
        <v>9799</v>
      </c>
      <c r="T29" s="3">
        <v>9679</v>
      </c>
      <c r="U29" s="3">
        <v>9426</v>
      </c>
      <c r="V29" s="3">
        <v>9461</v>
      </c>
    </row>
    <row r="30" spans="1:22" ht="13.5" customHeight="1" x14ac:dyDescent="0.25">
      <c r="A30" s="5" t="s">
        <v>82</v>
      </c>
      <c r="B30" s="4" t="s">
        <v>2</v>
      </c>
      <c r="C30" s="6">
        <v>8388</v>
      </c>
      <c r="D30" s="6">
        <v>8717</v>
      </c>
      <c r="E30" s="6">
        <v>8256</v>
      </c>
      <c r="F30" s="6">
        <v>8140</v>
      </c>
      <c r="G30" s="6">
        <v>8061</v>
      </c>
      <c r="H30" s="6">
        <v>8563</v>
      </c>
      <c r="I30" s="6">
        <v>8530</v>
      </c>
      <c r="J30" s="6">
        <v>8438</v>
      </c>
      <c r="K30" s="6">
        <v>8557</v>
      </c>
      <c r="L30" s="6">
        <v>8560</v>
      </c>
      <c r="M30" s="6">
        <v>8915</v>
      </c>
      <c r="N30" s="6">
        <v>9065</v>
      </c>
      <c r="O30" s="6">
        <v>9144</v>
      </c>
      <c r="P30" s="6">
        <v>9168</v>
      </c>
      <c r="Q30" s="6">
        <v>9368</v>
      </c>
      <c r="R30" s="6">
        <v>9890</v>
      </c>
      <c r="S30" s="6">
        <v>9860</v>
      </c>
      <c r="T30" s="6">
        <v>9830</v>
      </c>
      <c r="U30" s="6">
        <v>9725</v>
      </c>
      <c r="V30" s="6">
        <v>9445</v>
      </c>
    </row>
    <row r="31" spans="1:22" ht="13.5" customHeight="1" x14ac:dyDescent="0.25">
      <c r="A31" s="5" t="s">
        <v>81</v>
      </c>
      <c r="B31" s="4" t="s">
        <v>2</v>
      </c>
      <c r="C31" s="3">
        <v>8970</v>
      </c>
      <c r="D31" s="3">
        <v>8387</v>
      </c>
      <c r="E31" s="3">
        <v>8650</v>
      </c>
      <c r="F31" s="3">
        <v>8215</v>
      </c>
      <c r="G31" s="3">
        <v>8089</v>
      </c>
      <c r="H31" s="3">
        <v>8006</v>
      </c>
      <c r="I31" s="3">
        <v>8508</v>
      </c>
      <c r="J31" s="3">
        <v>8478</v>
      </c>
      <c r="K31" s="3">
        <v>8386</v>
      </c>
      <c r="L31" s="3">
        <v>8528</v>
      </c>
      <c r="M31" s="3">
        <v>8550</v>
      </c>
      <c r="N31" s="3">
        <v>8895</v>
      </c>
      <c r="O31" s="3">
        <v>9082</v>
      </c>
      <c r="P31" s="3">
        <v>9171</v>
      </c>
      <c r="Q31" s="3">
        <v>9195</v>
      </c>
      <c r="R31" s="3">
        <v>9374</v>
      </c>
      <c r="S31" s="3">
        <v>9924</v>
      </c>
      <c r="T31" s="3">
        <v>9893</v>
      </c>
      <c r="U31" s="3">
        <v>9853</v>
      </c>
      <c r="V31" s="3">
        <v>9702</v>
      </c>
    </row>
    <row r="32" spans="1:22" ht="13.5" customHeight="1" x14ac:dyDescent="0.25">
      <c r="A32" s="5" t="s">
        <v>80</v>
      </c>
      <c r="B32" s="4" t="s">
        <v>2</v>
      </c>
      <c r="C32" s="6">
        <v>8051</v>
      </c>
      <c r="D32" s="6">
        <v>8932</v>
      </c>
      <c r="E32" s="6">
        <v>8384</v>
      </c>
      <c r="F32" s="6">
        <v>8585</v>
      </c>
      <c r="G32" s="6">
        <v>8175</v>
      </c>
      <c r="H32" s="6">
        <v>8035</v>
      </c>
      <c r="I32" s="6">
        <v>7953</v>
      </c>
      <c r="J32" s="6">
        <v>8452</v>
      </c>
      <c r="K32" s="6">
        <v>8423</v>
      </c>
      <c r="L32" s="6">
        <v>8330</v>
      </c>
      <c r="M32" s="6">
        <v>8493</v>
      </c>
      <c r="N32" s="6">
        <v>8542</v>
      </c>
      <c r="O32" s="6">
        <v>8878</v>
      </c>
      <c r="P32" s="6">
        <v>9069</v>
      </c>
      <c r="Q32" s="6">
        <v>9164</v>
      </c>
      <c r="R32" s="6">
        <v>9171</v>
      </c>
      <c r="S32" s="6">
        <v>9380</v>
      </c>
      <c r="T32" s="6">
        <v>9937</v>
      </c>
      <c r="U32" s="6">
        <v>9901</v>
      </c>
      <c r="V32" s="6">
        <v>9852</v>
      </c>
    </row>
    <row r="33" spans="1:22" ht="13.5" customHeight="1" x14ac:dyDescent="0.25">
      <c r="A33" s="5" t="s">
        <v>79</v>
      </c>
      <c r="B33" s="4" t="s">
        <v>2</v>
      </c>
      <c r="C33" s="3">
        <v>7852</v>
      </c>
      <c r="D33" s="3">
        <v>8066</v>
      </c>
      <c r="E33" s="3">
        <v>8895</v>
      </c>
      <c r="F33" s="3">
        <v>8379</v>
      </c>
      <c r="G33" s="3">
        <v>8515</v>
      </c>
      <c r="H33" s="3">
        <v>8128</v>
      </c>
      <c r="I33" s="3">
        <v>7985</v>
      </c>
      <c r="J33" s="3">
        <v>7897</v>
      </c>
      <c r="K33" s="3">
        <v>8394</v>
      </c>
      <c r="L33" s="3">
        <v>8368</v>
      </c>
      <c r="M33" s="3">
        <v>8269</v>
      </c>
      <c r="N33" s="3">
        <v>8476</v>
      </c>
      <c r="O33" s="3">
        <v>8570</v>
      </c>
      <c r="P33" s="3">
        <v>8860</v>
      </c>
      <c r="Q33" s="3">
        <v>9041</v>
      </c>
      <c r="R33" s="3">
        <v>9176</v>
      </c>
      <c r="S33" s="3">
        <v>9153</v>
      </c>
      <c r="T33" s="3">
        <v>9417</v>
      </c>
      <c r="U33" s="3">
        <v>9945</v>
      </c>
      <c r="V33" s="3">
        <v>9913</v>
      </c>
    </row>
    <row r="34" spans="1:22" ht="13.5" customHeight="1" x14ac:dyDescent="0.25">
      <c r="A34" s="5" t="s">
        <v>78</v>
      </c>
      <c r="B34" s="4" t="s">
        <v>2</v>
      </c>
      <c r="C34" s="6">
        <v>5950</v>
      </c>
      <c r="D34" s="6">
        <v>7879</v>
      </c>
      <c r="E34" s="6">
        <v>8079</v>
      </c>
      <c r="F34" s="6">
        <v>8857</v>
      </c>
      <c r="G34" s="6">
        <v>8375</v>
      </c>
      <c r="H34" s="6">
        <v>8448</v>
      </c>
      <c r="I34" s="6">
        <v>8084</v>
      </c>
      <c r="J34" s="6">
        <v>7935</v>
      </c>
      <c r="K34" s="6">
        <v>7840</v>
      </c>
      <c r="L34" s="6">
        <v>8339</v>
      </c>
      <c r="M34" s="6">
        <v>8306</v>
      </c>
      <c r="N34" s="6">
        <v>8257</v>
      </c>
      <c r="O34" s="6">
        <v>8453</v>
      </c>
      <c r="P34" s="6">
        <v>8576</v>
      </c>
      <c r="Q34" s="6">
        <v>8851</v>
      </c>
      <c r="R34" s="6">
        <v>9032</v>
      </c>
      <c r="S34" s="6">
        <v>9194</v>
      </c>
      <c r="T34" s="6">
        <v>9169</v>
      </c>
      <c r="U34" s="6">
        <v>9426</v>
      </c>
      <c r="V34" s="6">
        <v>9928</v>
      </c>
    </row>
    <row r="35" spans="1:22" ht="13.5" customHeight="1" x14ac:dyDescent="0.25">
      <c r="A35" s="5" t="s">
        <v>77</v>
      </c>
      <c r="B35" s="4" t="s">
        <v>2</v>
      </c>
      <c r="C35" s="3">
        <v>6281</v>
      </c>
      <c r="D35" s="3">
        <v>5973</v>
      </c>
      <c r="E35" s="3">
        <v>7906</v>
      </c>
      <c r="F35" s="3">
        <v>8093</v>
      </c>
      <c r="G35" s="3">
        <v>8819</v>
      </c>
      <c r="H35" s="3">
        <v>8376</v>
      </c>
      <c r="I35" s="3">
        <v>8383</v>
      </c>
      <c r="J35" s="3">
        <v>8043</v>
      </c>
      <c r="K35" s="3">
        <v>7883</v>
      </c>
      <c r="L35" s="3">
        <v>7784</v>
      </c>
      <c r="M35" s="3">
        <v>8277</v>
      </c>
      <c r="N35" s="3">
        <v>8298</v>
      </c>
      <c r="O35" s="3">
        <v>8269</v>
      </c>
      <c r="P35" s="3">
        <v>8445</v>
      </c>
      <c r="Q35" s="3">
        <v>8594</v>
      </c>
      <c r="R35" s="3">
        <v>8842</v>
      </c>
      <c r="S35" s="3">
        <v>9025</v>
      </c>
      <c r="T35" s="3">
        <v>9199</v>
      </c>
      <c r="U35" s="3">
        <v>9184</v>
      </c>
      <c r="V35" s="3">
        <v>9419</v>
      </c>
    </row>
    <row r="36" spans="1:22" ht="13.5" customHeight="1" x14ac:dyDescent="0.25">
      <c r="A36" s="5" t="s">
        <v>76</v>
      </c>
      <c r="B36" s="4" t="s">
        <v>2</v>
      </c>
      <c r="C36" s="6">
        <v>6471</v>
      </c>
      <c r="D36" s="6">
        <v>6315</v>
      </c>
      <c r="E36" s="6">
        <v>5998</v>
      </c>
      <c r="F36" s="6">
        <v>7931</v>
      </c>
      <c r="G36" s="6">
        <v>8107</v>
      </c>
      <c r="H36" s="6">
        <v>8780</v>
      </c>
      <c r="I36" s="6">
        <v>8374</v>
      </c>
      <c r="J36" s="6">
        <v>8316</v>
      </c>
      <c r="K36" s="6">
        <v>7999</v>
      </c>
      <c r="L36" s="6">
        <v>7828</v>
      </c>
      <c r="M36" s="6">
        <v>7737</v>
      </c>
      <c r="N36" s="6">
        <v>8273</v>
      </c>
      <c r="O36" s="6">
        <v>8303</v>
      </c>
      <c r="P36" s="6">
        <v>8297</v>
      </c>
      <c r="Q36" s="6">
        <v>8439</v>
      </c>
      <c r="R36" s="6">
        <v>8633</v>
      </c>
      <c r="S36" s="6">
        <v>8859</v>
      </c>
      <c r="T36" s="6">
        <v>9048</v>
      </c>
      <c r="U36" s="6">
        <v>9181</v>
      </c>
      <c r="V36" s="6">
        <v>9204</v>
      </c>
    </row>
    <row r="37" spans="1:22" ht="13.5" customHeight="1" x14ac:dyDescent="0.25">
      <c r="A37" s="5" t="s">
        <v>75</v>
      </c>
      <c r="B37" s="4" t="s">
        <v>2</v>
      </c>
      <c r="C37" s="3">
        <v>6236</v>
      </c>
      <c r="D37" s="3">
        <v>6490</v>
      </c>
      <c r="E37" s="3">
        <v>6349</v>
      </c>
      <c r="F37" s="3">
        <v>6018</v>
      </c>
      <c r="G37" s="3">
        <v>7956</v>
      </c>
      <c r="H37" s="3">
        <v>8123</v>
      </c>
      <c r="I37" s="3">
        <v>8741</v>
      </c>
      <c r="J37" s="3">
        <v>8374</v>
      </c>
      <c r="K37" s="3">
        <v>8252</v>
      </c>
      <c r="L37" s="3">
        <v>7959</v>
      </c>
      <c r="M37" s="3">
        <v>7781</v>
      </c>
      <c r="N37" s="3">
        <v>7761</v>
      </c>
      <c r="O37" s="3">
        <v>8281</v>
      </c>
      <c r="P37" s="3">
        <v>8316</v>
      </c>
      <c r="Q37" s="3">
        <v>8300</v>
      </c>
      <c r="R37" s="3">
        <v>8441</v>
      </c>
      <c r="S37" s="3">
        <v>8649</v>
      </c>
      <c r="T37" s="3">
        <v>8887</v>
      </c>
      <c r="U37" s="3">
        <v>9060</v>
      </c>
      <c r="V37" s="3">
        <v>9215</v>
      </c>
    </row>
    <row r="38" spans="1:22" ht="13.5" customHeight="1" x14ac:dyDescent="0.25">
      <c r="A38" s="5" t="s">
        <v>74</v>
      </c>
      <c r="B38" s="4" t="s">
        <v>2</v>
      </c>
      <c r="C38" s="6">
        <v>6356</v>
      </c>
      <c r="D38" s="6">
        <v>6272</v>
      </c>
      <c r="E38" s="6">
        <v>6506</v>
      </c>
      <c r="F38" s="6">
        <v>6379</v>
      </c>
      <c r="G38" s="6">
        <v>6042</v>
      </c>
      <c r="H38" s="6">
        <v>7980</v>
      </c>
      <c r="I38" s="6">
        <v>8131</v>
      </c>
      <c r="J38" s="6">
        <v>8705</v>
      </c>
      <c r="K38" s="6">
        <v>8374</v>
      </c>
      <c r="L38" s="6">
        <v>8185</v>
      </c>
      <c r="M38" s="6">
        <v>7911</v>
      </c>
      <c r="N38" s="6">
        <v>7771</v>
      </c>
      <c r="O38" s="6">
        <v>7775</v>
      </c>
      <c r="P38" s="6">
        <v>8298</v>
      </c>
      <c r="Q38" s="6">
        <v>8321</v>
      </c>
      <c r="R38" s="6">
        <v>8283</v>
      </c>
      <c r="S38" s="6">
        <v>8456</v>
      </c>
      <c r="T38" s="6">
        <v>8652</v>
      </c>
      <c r="U38" s="6">
        <v>8887</v>
      </c>
      <c r="V38" s="6">
        <v>9040</v>
      </c>
    </row>
    <row r="39" spans="1:22" ht="13.5" customHeight="1" x14ac:dyDescent="0.25">
      <c r="A39" s="5" t="s">
        <v>73</v>
      </c>
      <c r="B39" s="4" t="s">
        <v>2</v>
      </c>
      <c r="C39" s="3">
        <v>7755</v>
      </c>
      <c r="D39" s="3">
        <v>6384</v>
      </c>
      <c r="E39" s="3">
        <v>6307</v>
      </c>
      <c r="F39" s="3">
        <v>6527</v>
      </c>
      <c r="G39" s="3">
        <v>6413</v>
      </c>
      <c r="H39" s="3">
        <v>6063</v>
      </c>
      <c r="I39" s="3">
        <v>8007</v>
      </c>
      <c r="J39" s="3">
        <v>8146</v>
      </c>
      <c r="K39" s="3">
        <v>8667</v>
      </c>
      <c r="L39" s="3">
        <v>8371</v>
      </c>
      <c r="M39" s="3">
        <v>8118</v>
      </c>
      <c r="N39" s="3">
        <v>7899</v>
      </c>
      <c r="O39" s="3">
        <v>7800</v>
      </c>
      <c r="P39" s="3">
        <v>7783</v>
      </c>
      <c r="Q39" s="3">
        <v>8292</v>
      </c>
      <c r="R39" s="3">
        <v>8348</v>
      </c>
      <c r="S39" s="3">
        <v>8301</v>
      </c>
      <c r="T39" s="3">
        <v>8479</v>
      </c>
      <c r="U39" s="3">
        <v>8676</v>
      </c>
      <c r="V39" s="3">
        <v>8893</v>
      </c>
    </row>
    <row r="40" spans="1:22" ht="13.5" customHeight="1" x14ac:dyDescent="0.25">
      <c r="A40" s="5" t="s">
        <v>72</v>
      </c>
      <c r="B40" s="4" t="s">
        <v>2</v>
      </c>
      <c r="C40" s="6">
        <v>7912</v>
      </c>
      <c r="D40" s="6">
        <v>7769</v>
      </c>
      <c r="E40" s="6">
        <v>6413</v>
      </c>
      <c r="F40" s="6">
        <v>6343</v>
      </c>
      <c r="G40" s="6">
        <v>6549</v>
      </c>
      <c r="H40" s="6">
        <v>6448</v>
      </c>
      <c r="I40" s="6">
        <v>6086</v>
      </c>
      <c r="J40" s="6">
        <v>8035</v>
      </c>
      <c r="K40" s="6">
        <v>8158</v>
      </c>
      <c r="L40" s="6">
        <v>8627</v>
      </c>
      <c r="M40" s="6">
        <v>8369</v>
      </c>
      <c r="N40" s="6">
        <v>8132</v>
      </c>
      <c r="O40" s="6">
        <v>7927</v>
      </c>
      <c r="P40" s="6">
        <v>7832</v>
      </c>
      <c r="Q40" s="6">
        <v>7793</v>
      </c>
      <c r="R40" s="6">
        <v>8302</v>
      </c>
      <c r="S40" s="6">
        <v>8380</v>
      </c>
      <c r="T40" s="6">
        <v>8317</v>
      </c>
      <c r="U40" s="6">
        <v>8494</v>
      </c>
      <c r="V40" s="6">
        <v>8677</v>
      </c>
    </row>
    <row r="41" spans="1:22" ht="13.5" customHeight="1" x14ac:dyDescent="0.25">
      <c r="A41" s="5" t="s">
        <v>71</v>
      </c>
      <c r="B41" s="4" t="s">
        <v>2</v>
      </c>
      <c r="C41" s="3">
        <v>7293</v>
      </c>
      <c r="D41" s="3">
        <v>7932</v>
      </c>
      <c r="E41" s="3">
        <v>7783</v>
      </c>
      <c r="F41" s="3">
        <v>6440</v>
      </c>
      <c r="G41" s="3">
        <v>6379</v>
      </c>
      <c r="H41" s="3">
        <v>6567</v>
      </c>
      <c r="I41" s="3">
        <v>6481</v>
      </c>
      <c r="J41" s="3">
        <v>6106</v>
      </c>
      <c r="K41" s="3">
        <v>8060</v>
      </c>
      <c r="L41" s="3">
        <v>8172</v>
      </c>
      <c r="M41" s="3">
        <v>8592</v>
      </c>
      <c r="N41" s="3">
        <v>8373</v>
      </c>
      <c r="O41" s="3">
        <v>8144</v>
      </c>
      <c r="P41" s="3">
        <v>7964</v>
      </c>
      <c r="Q41" s="3">
        <v>7816</v>
      </c>
      <c r="R41" s="3">
        <v>7803</v>
      </c>
      <c r="S41" s="3">
        <v>8307</v>
      </c>
      <c r="T41" s="3">
        <v>8415</v>
      </c>
      <c r="U41" s="3">
        <v>8329</v>
      </c>
      <c r="V41" s="3">
        <v>8530</v>
      </c>
    </row>
    <row r="42" spans="1:22" ht="13.5" customHeight="1" x14ac:dyDescent="0.25">
      <c r="A42" s="5" t="s">
        <v>70</v>
      </c>
      <c r="B42" s="4" t="s">
        <v>2</v>
      </c>
      <c r="C42" s="6">
        <v>7550</v>
      </c>
      <c r="D42" s="6">
        <v>7306</v>
      </c>
      <c r="E42" s="6">
        <v>7946</v>
      </c>
      <c r="F42" s="6">
        <v>7798</v>
      </c>
      <c r="G42" s="6">
        <v>6468</v>
      </c>
      <c r="H42" s="6">
        <v>6410</v>
      </c>
      <c r="I42" s="6">
        <v>6586</v>
      </c>
      <c r="J42" s="6">
        <v>6512</v>
      </c>
      <c r="K42" s="6">
        <v>6131</v>
      </c>
      <c r="L42" s="6">
        <v>8084</v>
      </c>
      <c r="M42" s="6">
        <v>8182</v>
      </c>
      <c r="N42" s="6">
        <v>8585</v>
      </c>
      <c r="O42" s="6">
        <v>8382</v>
      </c>
      <c r="P42" s="6">
        <v>8143</v>
      </c>
      <c r="Q42" s="6">
        <v>7987</v>
      </c>
      <c r="R42" s="6">
        <v>7841</v>
      </c>
      <c r="S42" s="6">
        <v>7830</v>
      </c>
      <c r="T42" s="6">
        <v>8326</v>
      </c>
      <c r="U42" s="6">
        <v>8445</v>
      </c>
      <c r="V42" s="6">
        <v>8341</v>
      </c>
    </row>
    <row r="43" spans="1:22" ht="13.5" customHeight="1" x14ac:dyDescent="0.25">
      <c r="A43" s="5" t="s">
        <v>69</v>
      </c>
      <c r="B43" s="4" t="s">
        <v>2</v>
      </c>
      <c r="C43" s="3">
        <v>7767</v>
      </c>
      <c r="D43" s="3">
        <v>7572</v>
      </c>
      <c r="E43" s="3">
        <v>7319</v>
      </c>
      <c r="F43" s="3">
        <v>7963</v>
      </c>
      <c r="G43" s="3">
        <v>7813</v>
      </c>
      <c r="H43" s="3">
        <v>6494</v>
      </c>
      <c r="I43" s="3">
        <v>6445</v>
      </c>
      <c r="J43" s="3">
        <v>6605</v>
      </c>
      <c r="K43" s="3">
        <v>6547</v>
      </c>
      <c r="L43" s="3">
        <v>6156</v>
      </c>
      <c r="M43" s="3">
        <v>8115</v>
      </c>
      <c r="N43" s="3">
        <v>8197</v>
      </c>
      <c r="O43" s="3">
        <v>8598</v>
      </c>
      <c r="P43" s="3">
        <v>8403</v>
      </c>
      <c r="Q43" s="3">
        <v>8158</v>
      </c>
      <c r="R43" s="3">
        <v>8014</v>
      </c>
      <c r="S43" s="3">
        <v>7839</v>
      </c>
      <c r="T43" s="3">
        <v>7850</v>
      </c>
      <c r="U43" s="3">
        <v>8357</v>
      </c>
      <c r="V43" s="3">
        <v>8482</v>
      </c>
    </row>
    <row r="44" spans="1:22" ht="13.5" customHeight="1" x14ac:dyDescent="0.25">
      <c r="A44" s="5" t="s">
        <v>68</v>
      </c>
      <c r="B44" s="4" t="s">
        <v>2</v>
      </c>
      <c r="C44" s="6">
        <v>7860</v>
      </c>
      <c r="D44" s="6">
        <v>7740</v>
      </c>
      <c r="E44" s="6">
        <v>7590</v>
      </c>
      <c r="F44" s="6">
        <v>7330</v>
      </c>
      <c r="G44" s="6">
        <v>7978</v>
      </c>
      <c r="H44" s="6">
        <v>7825</v>
      </c>
      <c r="I44" s="6">
        <v>6516</v>
      </c>
      <c r="J44" s="6">
        <v>6480</v>
      </c>
      <c r="K44" s="6">
        <v>6624</v>
      </c>
      <c r="L44" s="6">
        <v>6579</v>
      </c>
      <c r="M44" s="6">
        <v>6176</v>
      </c>
      <c r="N44" s="6">
        <v>8146</v>
      </c>
      <c r="O44" s="6">
        <v>8229</v>
      </c>
      <c r="P44" s="6">
        <v>8628</v>
      </c>
      <c r="Q44" s="6">
        <v>8431</v>
      </c>
      <c r="R44" s="6">
        <v>8182</v>
      </c>
      <c r="S44" s="6">
        <v>8046</v>
      </c>
      <c r="T44" s="6">
        <v>7860</v>
      </c>
      <c r="U44" s="6">
        <v>7883</v>
      </c>
      <c r="V44" s="6">
        <v>8387</v>
      </c>
    </row>
    <row r="45" spans="1:22" ht="13.5" customHeight="1" x14ac:dyDescent="0.25">
      <c r="A45" s="5" t="s">
        <v>67</v>
      </c>
      <c r="B45" s="4" t="s">
        <v>2</v>
      </c>
      <c r="C45" s="3">
        <v>7685</v>
      </c>
      <c r="D45" s="3">
        <v>7875</v>
      </c>
      <c r="E45" s="3">
        <v>7716</v>
      </c>
      <c r="F45" s="3">
        <v>7608</v>
      </c>
      <c r="G45" s="3">
        <v>7346</v>
      </c>
      <c r="H45" s="3">
        <v>7989</v>
      </c>
      <c r="I45" s="3">
        <v>7837</v>
      </c>
      <c r="J45" s="3">
        <v>6545</v>
      </c>
      <c r="K45" s="3">
        <v>6514</v>
      </c>
      <c r="L45" s="3">
        <v>6640</v>
      </c>
      <c r="M45" s="3">
        <v>6610</v>
      </c>
      <c r="N45" s="3">
        <v>6209</v>
      </c>
      <c r="O45" s="3">
        <v>8145</v>
      </c>
      <c r="P45" s="3">
        <v>8227</v>
      </c>
      <c r="Q45" s="3">
        <v>8638</v>
      </c>
      <c r="R45" s="3">
        <v>8422</v>
      </c>
      <c r="S45" s="3">
        <v>8197</v>
      </c>
      <c r="T45" s="3">
        <v>8083</v>
      </c>
      <c r="U45" s="3">
        <v>7890</v>
      </c>
      <c r="V45" s="3">
        <v>7921</v>
      </c>
    </row>
    <row r="46" spans="1:22" ht="13.5" customHeight="1" x14ac:dyDescent="0.25">
      <c r="A46" s="5" t="s">
        <v>66</v>
      </c>
      <c r="B46" s="4" t="s">
        <v>2</v>
      </c>
      <c r="C46" s="6">
        <v>8171</v>
      </c>
      <c r="D46" s="6">
        <v>7682</v>
      </c>
      <c r="E46" s="6">
        <v>7894</v>
      </c>
      <c r="F46" s="6">
        <v>7689</v>
      </c>
      <c r="G46" s="6">
        <v>7631</v>
      </c>
      <c r="H46" s="6">
        <v>7357</v>
      </c>
      <c r="I46" s="6">
        <v>8002</v>
      </c>
      <c r="J46" s="6">
        <v>7848</v>
      </c>
      <c r="K46" s="6">
        <v>6568</v>
      </c>
      <c r="L46" s="6">
        <v>6549</v>
      </c>
      <c r="M46" s="6">
        <v>6655</v>
      </c>
      <c r="N46" s="6">
        <v>6621</v>
      </c>
      <c r="O46" s="6">
        <v>6227</v>
      </c>
      <c r="P46" s="6">
        <v>8161</v>
      </c>
      <c r="Q46" s="6">
        <v>8253</v>
      </c>
      <c r="R46" s="6">
        <v>8665</v>
      </c>
      <c r="S46" s="6">
        <v>8427</v>
      </c>
      <c r="T46" s="6">
        <v>8220</v>
      </c>
      <c r="U46" s="6">
        <v>8130</v>
      </c>
      <c r="V46" s="6">
        <v>7924</v>
      </c>
    </row>
    <row r="47" spans="1:22" ht="13.5" customHeight="1" x14ac:dyDescent="0.25">
      <c r="A47" s="5" t="s">
        <v>65</v>
      </c>
      <c r="B47" s="4" t="s">
        <v>2</v>
      </c>
      <c r="C47" s="3">
        <v>7541</v>
      </c>
      <c r="D47" s="3">
        <v>8179</v>
      </c>
      <c r="E47" s="3">
        <v>7680</v>
      </c>
      <c r="F47" s="3">
        <v>7907</v>
      </c>
      <c r="G47" s="3">
        <v>7665</v>
      </c>
      <c r="H47" s="3">
        <v>7649</v>
      </c>
      <c r="I47" s="3">
        <v>7373</v>
      </c>
      <c r="J47" s="3">
        <v>8016</v>
      </c>
      <c r="K47" s="3">
        <v>7861</v>
      </c>
      <c r="L47" s="3">
        <v>6592</v>
      </c>
      <c r="M47" s="3">
        <v>6575</v>
      </c>
      <c r="N47" s="3">
        <v>6665</v>
      </c>
      <c r="O47" s="3">
        <v>6629</v>
      </c>
      <c r="P47" s="3">
        <v>6249</v>
      </c>
      <c r="Q47" s="3">
        <v>8164</v>
      </c>
      <c r="R47" s="3">
        <v>8258</v>
      </c>
      <c r="S47" s="3">
        <v>8684</v>
      </c>
      <c r="T47" s="3">
        <v>8454</v>
      </c>
      <c r="U47" s="3">
        <v>8244</v>
      </c>
      <c r="V47" s="3">
        <v>8162</v>
      </c>
    </row>
    <row r="48" spans="1:22" ht="13.5" customHeight="1" x14ac:dyDescent="0.25">
      <c r="A48" s="5" t="s">
        <v>64</v>
      </c>
      <c r="B48" s="4" t="s">
        <v>2</v>
      </c>
      <c r="C48" s="6">
        <v>8023</v>
      </c>
      <c r="D48" s="6">
        <v>7551</v>
      </c>
      <c r="E48" s="6">
        <v>8182</v>
      </c>
      <c r="F48" s="6">
        <v>7680</v>
      </c>
      <c r="G48" s="6">
        <v>7926</v>
      </c>
      <c r="H48" s="6">
        <v>7639</v>
      </c>
      <c r="I48" s="6">
        <v>7667</v>
      </c>
      <c r="J48" s="6">
        <v>7389</v>
      </c>
      <c r="K48" s="6">
        <v>8027</v>
      </c>
      <c r="L48" s="6">
        <v>7868</v>
      </c>
      <c r="M48" s="6">
        <v>6613</v>
      </c>
      <c r="N48" s="6">
        <v>6583</v>
      </c>
      <c r="O48" s="6">
        <v>6679</v>
      </c>
      <c r="P48" s="6">
        <v>6638</v>
      </c>
      <c r="Q48" s="6">
        <v>6249</v>
      </c>
      <c r="R48" s="6">
        <v>8165</v>
      </c>
      <c r="S48" s="6">
        <v>8271</v>
      </c>
      <c r="T48" s="6">
        <v>8698</v>
      </c>
      <c r="U48" s="6">
        <v>8475</v>
      </c>
      <c r="V48" s="6">
        <v>8262</v>
      </c>
    </row>
    <row r="49" spans="1:22" ht="13.5" customHeight="1" x14ac:dyDescent="0.25">
      <c r="A49" s="5" t="s">
        <v>63</v>
      </c>
      <c r="B49" s="4" t="s">
        <v>2</v>
      </c>
      <c r="C49" s="3">
        <v>9044</v>
      </c>
      <c r="D49" s="3">
        <v>8032</v>
      </c>
      <c r="E49" s="3">
        <v>7556</v>
      </c>
      <c r="F49" s="3">
        <v>8190</v>
      </c>
      <c r="G49" s="3">
        <v>7679</v>
      </c>
      <c r="H49" s="3">
        <v>7945</v>
      </c>
      <c r="I49" s="3">
        <v>7614</v>
      </c>
      <c r="J49" s="3">
        <v>7688</v>
      </c>
      <c r="K49" s="3">
        <v>7402</v>
      </c>
      <c r="L49" s="3">
        <v>8041</v>
      </c>
      <c r="M49" s="3">
        <v>7876</v>
      </c>
      <c r="N49" s="3">
        <v>6629</v>
      </c>
      <c r="O49" s="3">
        <v>6593</v>
      </c>
      <c r="P49" s="3">
        <v>6660</v>
      </c>
      <c r="Q49" s="3">
        <v>6632</v>
      </c>
      <c r="R49" s="3">
        <v>6264</v>
      </c>
      <c r="S49" s="3">
        <v>8177</v>
      </c>
      <c r="T49" s="3">
        <v>8287</v>
      </c>
      <c r="U49" s="3">
        <v>8709</v>
      </c>
      <c r="V49" s="3">
        <v>8486</v>
      </c>
    </row>
    <row r="50" spans="1:22" ht="13.5" customHeight="1" x14ac:dyDescent="0.25">
      <c r="A50" s="5" t="s">
        <v>62</v>
      </c>
      <c r="B50" s="4" t="s">
        <v>2</v>
      </c>
      <c r="C50" s="6">
        <v>7926</v>
      </c>
      <c r="D50" s="6">
        <v>9031</v>
      </c>
      <c r="E50" s="6">
        <v>8038</v>
      </c>
      <c r="F50" s="6">
        <v>7567</v>
      </c>
      <c r="G50" s="6">
        <v>8192</v>
      </c>
      <c r="H50" s="6">
        <v>7671</v>
      </c>
      <c r="I50" s="6">
        <v>7956</v>
      </c>
      <c r="J50" s="6">
        <v>7584</v>
      </c>
      <c r="K50" s="6">
        <v>7705</v>
      </c>
      <c r="L50" s="6">
        <v>7417</v>
      </c>
      <c r="M50" s="6">
        <v>8055</v>
      </c>
      <c r="N50" s="6">
        <v>7868</v>
      </c>
      <c r="O50" s="6">
        <v>6641</v>
      </c>
      <c r="P50" s="6">
        <v>6600</v>
      </c>
      <c r="Q50" s="6">
        <v>6660</v>
      </c>
      <c r="R50" s="6">
        <v>6629</v>
      </c>
      <c r="S50" s="6">
        <v>6275</v>
      </c>
      <c r="T50" s="6">
        <v>8181</v>
      </c>
      <c r="U50" s="6">
        <v>8302</v>
      </c>
      <c r="V50" s="6">
        <v>8731</v>
      </c>
    </row>
    <row r="51" spans="1:22" ht="13.5" customHeight="1" x14ac:dyDescent="0.25">
      <c r="A51" s="5" t="s">
        <v>61</v>
      </c>
      <c r="B51" s="4" t="s">
        <v>2</v>
      </c>
      <c r="C51" s="3">
        <v>8031</v>
      </c>
      <c r="D51" s="3">
        <v>7929</v>
      </c>
      <c r="E51" s="3">
        <v>9021</v>
      </c>
      <c r="F51" s="3">
        <v>8047</v>
      </c>
      <c r="G51" s="3">
        <v>7578</v>
      </c>
      <c r="H51" s="3">
        <v>8197</v>
      </c>
      <c r="I51" s="3">
        <v>7662</v>
      </c>
      <c r="J51" s="3">
        <v>7966</v>
      </c>
      <c r="K51" s="3">
        <v>7555</v>
      </c>
      <c r="L51" s="3">
        <v>7716</v>
      </c>
      <c r="M51" s="3">
        <v>7421</v>
      </c>
      <c r="N51" s="3">
        <v>8033</v>
      </c>
      <c r="O51" s="3">
        <v>7857</v>
      </c>
      <c r="P51" s="3">
        <v>6652</v>
      </c>
      <c r="Q51" s="3">
        <v>6603</v>
      </c>
      <c r="R51" s="3">
        <v>6662</v>
      </c>
      <c r="S51" s="3">
        <v>6632</v>
      </c>
      <c r="T51" s="3">
        <v>6278</v>
      </c>
      <c r="U51" s="3">
        <v>8197</v>
      </c>
      <c r="V51" s="3">
        <v>8319</v>
      </c>
    </row>
    <row r="52" spans="1:22" ht="13.5" customHeight="1" x14ac:dyDescent="0.25">
      <c r="A52" s="5" t="s">
        <v>60</v>
      </c>
      <c r="B52" s="4" t="s">
        <v>2</v>
      </c>
      <c r="C52" s="6">
        <v>8511</v>
      </c>
      <c r="D52" s="6">
        <v>8035</v>
      </c>
      <c r="E52" s="6">
        <v>7940</v>
      </c>
      <c r="F52" s="6">
        <v>9002</v>
      </c>
      <c r="G52" s="6">
        <v>8041</v>
      </c>
      <c r="H52" s="6">
        <v>7589</v>
      </c>
      <c r="I52" s="6">
        <v>8202</v>
      </c>
      <c r="J52" s="6">
        <v>7655</v>
      </c>
      <c r="K52" s="6">
        <v>7979</v>
      </c>
      <c r="L52" s="6">
        <v>7527</v>
      </c>
      <c r="M52" s="6">
        <v>7726</v>
      </c>
      <c r="N52" s="6">
        <v>7408</v>
      </c>
      <c r="O52" s="6">
        <v>8015</v>
      </c>
      <c r="P52" s="6">
        <v>7845</v>
      </c>
      <c r="Q52" s="6">
        <v>6654</v>
      </c>
      <c r="R52" s="6">
        <v>6610</v>
      </c>
      <c r="S52" s="6">
        <v>6661</v>
      </c>
      <c r="T52" s="6">
        <v>6631</v>
      </c>
      <c r="U52" s="6">
        <v>6270</v>
      </c>
      <c r="V52" s="6">
        <v>8185</v>
      </c>
    </row>
    <row r="53" spans="1:22" ht="13.5" customHeight="1" x14ac:dyDescent="0.25">
      <c r="A53" s="5" t="s">
        <v>59</v>
      </c>
      <c r="B53" s="4" t="s">
        <v>2</v>
      </c>
      <c r="C53" s="3">
        <v>8333</v>
      </c>
      <c r="D53" s="3">
        <v>8503</v>
      </c>
      <c r="E53" s="3">
        <v>8046</v>
      </c>
      <c r="F53" s="3">
        <v>7941</v>
      </c>
      <c r="G53" s="3">
        <v>8994</v>
      </c>
      <c r="H53" s="3">
        <v>8040</v>
      </c>
      <c r="I53" s="3">
        <v>7602</v>
      </c>
      <c r="J53" s="3">
        <v>8207</v>
      </c>
      <c r="K53" s="3">
        <v>7649</v>
      </c>
      <c r="L53" s="3">
        <v>7990</v>
      </c>
      <c r="M53" s="3">
        <v>7494</v>
      </c>
      <c r="N53" s="3">
        <v>7712</v>
      </c>
      <c r="O53" s="3">
        <v>7410</v>
      </c>
      <c r="P53" s="3">
        <v>8016</v>
      </c>
      <c r="Q53" s="3">
        <v>7829</v>
      </c>
      <c r="R53" s="3">
        <v>6655</v>
      </c>
      <c r="S53" s="3">
        <v>6619</v>
      </c>
      <c r="T53" s="3">
        <v>6674</v>
      </c>
      <c r="U53" s="3">
        <v>6647</v>
      </c>
      <c r="V53" s="3">
        <v>6269</v>
      </c>
    </row>
    <row r="54" spans="1:22" ht="13.5" customHeight="1" x14ac:dyDescent="0.25">
      <c r="A54" s="5" t="s">
        <v>58</v>
      </c>
      <c r="B54" s="4" t="s">
        <v>2</v>
      </c>
      <c r="C54" s="6">
        <v>8404</v>
      </c>
      <c r="D54" s="6">
        <v>8334</v>
      </c>
      <c r="E54" s="6">
        <v>8484</v>
      </c>
      <c r="F54" s="6">
        <v>8053</v>
      </c>
      <c r="G54" s="6">
        <v>7946</v>
      </c>
      <c r="H54" s="6">
        <v>8973</v>
      </c>
      <c r="I54" s="6">
        <v>8032</v>
      </c>
      <c r="J54" s="6">
        <v>7615</v>
      </c>
      <c r="K54" s="6">
        <v>8203</v>
      </c>
      <c r="L54" s="6">
        <v>7635</v>
      </c>
      <c r="M54" s="6">
        <v>7987</v>
      </c>
      <c r="N54" s="6">
        <v>7491</v>
      </c>
      <c r="O54" s="6">
        <v>7699</v>
      </c>
      <c r="P54" s="6">
        <v>7401</v>
      </c>
      <c r="Q54" s="6">
        <v>7996</v>
      </c>
      <c r="R54" s="6">
        <v>7824</v>
      </c>
      <c r="S54" s="6">
        <v>6657</v>
      </c>
      <c r="T54" s="6">
        <v>6621</v>
      </c>
      <c r="U54" s="6">
        <v>6687</v>
      </c>
      <c r="V54" s="6">
        <v>6651</v>
      </c>
    </row>
    <row r="55" spans="1:22" ht="13.5" customHeight="1" x14ac:dyDescent="0.25">
      <c r="A55" s="5" t="s">
        <v>57</v>
      </c>
      <c r="B55" s="4" t="s">
        <v>2</v>
      </c>
      <c r="C55" s="3">
        <v>8429</v>
      </c>
      <c r="D55" s="3">
        <v>8405</v>
      </c>
      <c r="E55" s="3">
        <v>8342</v>
      </c>
      <c r="F55" s="3">
        <v>8474</v>
      </c>
      <c r="G55" s="3">
        <v>8064</v>
      </c>
      <c r="H55" s="3">
        <v>7957</v>
      </c>
      <c r="I55" s="3">
        <v>8956</v>
      </c>
      <c r="J55" s="3">
        <v>8035</v>
      </c>
      <c r="K55" s="3">
        <v>7628</v>
      </c>
      <c r="L55" s="3">
        <v>8207</v>
      </c>
      <c r="M55" s="3">
        <v>7635</v>
      </c>
      <c r="N55" s="3">
        <v>7974</v>
      </c>
      <c r="O55" s="3">
        <v>7486</v>
      </c>
      <c r="P55" s="3">
        <v>7691</v>
      </c>
      <c r="Q55" s="3">
        <v>7401</v>
      </c>
      <c r="R55" s="3">
        <v>7993</v>
      </c>
      <c r="S55" s="3">
        <v>7826</v>
      </c>
      <c r="T55" s="3">
        <v>6659</v>
      </c>
      <c r="U55" s="3">
        <v>6629</v>
      </c>
      <c r="V55" s="3">
        <v>6687</v>
      </c>
    </row>
    <row r="56" spans="1:22" ht="13.5" customHeight="1" x14ac:dyDescent="0.25">
      <c r="A56" s="5" t="s">
        <v>56</v>
      </c>
      <c r="B56" s="4" t="s">
        <v>2</v>
      </c>
      <c r="C56" s="6">
        <v>8068</v>
      </c>
      <c r="D56" s="6">
        <v>8424</v>
      </c>
      <c r="E56" s="6">
        <v>8406</v>
      </c>
      <c r="F56" s="6">
        <v>8340</v>
      </c>
      <c r="G56" s="6">
        <v>8457</v>
      </c>
      <c r="H56" s="6">
        <v>8068</v>
      </c>
      <c r="I56" s="6">
        <v>7958</v>
      </c>
      <c r="J56" s="6">
        <v>8941</v>
      </c>
      <c r="K56" s="6">
        <v>8037</v>
      </c>
      <c r="L56" s="6">
        <v>7637</v>
      </c>
      <c r="M56" s="6">
        <v>8206</v>
      </c>
      <c r="N56" s="6">
        <v>7621</v>
      </c>
      <c r="O56" s="6">
        <v>7958</v>
      </c>
      <c r="P56" s="6">
        <v>7490</v>
      </c>
      <c r="Q56" s="6">
        <v>7679</v>
      </c>
      <c r="R56" s="6">
        <v>7409</v>
      </c>
      <c r="S56" s="6">
        <v>7984</v>
      </c>
      <c r="T56" s="6">
        <v>7827</v>
      </c>
      <c r="U56" s="6">
        <v>6663</v>
      </c>
      <c r="V56" s="6">
        <v>6615</v>
      </c>
    </row>
    <row r="57" spans="1:22" ht="13.5" customHeight="1" x14ac:dyDescent="0.25">
      <c r="A57" s="5" t="s">
        <v>55</v>
      </c>
      <c r="B57" s="4" t="s">
        <v>2</v>
      </c>
      <c r="C57" s="3">
        <v>8410</v>
      </c>
      <c r="D57" s="3">
        <v>8072</v>
      </c>
      <c r="E57" s="3">
        <v>8403</v>
      </c>
      <c r="F57" s="3">
        <v>8408</v>
      </c>
      <c r="G57" s="3">
        <v>8340</v>
      </c>
      <c r="H57" s="3">
        <v>8444</v>
      </c>
      <c r="I57" s="3">
        <v>8081</v>
      </c>
      <c r="J57" s="3">
        <v>7958</v>
      </c>
      <c r="K57" s="3">
        <v>8916</v>
      </c>
      <c r="L57" s="3">
        <v>8035</v>
      </c>
      <c r="M57" s="3">
        <v>7638</v>
      </c>
      <c r="N57" s="3">
        <v>8188</v>
      </c>
      <c r="O57" s="3">
        <v>7617</v>
      </c>
      <c r="P57" s="3">
        <v>7947</v>
      </c>
      <c r="Q57" s="3">
        <v>7481</v>
      </c>
      <c r="R57" s="3">
        <v>7683</v>
      </c>
      <c r="S57" s="3">
        <v>7420</v>
      </c>
      <c r="T57" s="3">
        <v>7982</v>
      </c>
      <c r="U57" s="3">
        <v>7827</v>
      </c>
      <c r="V57" s="3">
        <v>6665</v>
      </c>
    </row>
    <row r="58" spans="1:22" ht="13.5" customHeight="1" x14ac:dyDescent="0.25">
      <c r="A58" s="5" t="s">
        <v>54</v>
      </c>
      <c r="B58" s="4" t="s">
        <v>2</v>
      </c>
      <c r="C58" s="6">
        <v>8485</v>
      </c>
      <c r="D58" s="6">
        <v>8415</v>
      </c>
      <c r="E58" s="6">
        <v>8075</v>
      </c>
      <c r="F58" s="6">
        <v>8387</v>
      </c>
      <c r="G58" s="6">
        <v>8406</v>
      </c>
      <c r="H58" s="6">
        <v>8339</v>
      </c>
      <c r="I58" s="6">
        <v>8437</v>
      </c>
      <c r="J58" s="6">
        <v>8078</v>
      </c>
      <c r="K58" s="6">
        <v>7957</v>
      </c>
      <c r="L58" s="6">
        <v>8895</v>
      </c>
      <c r="M58" s="6">
        <v>8029</v>
      </c>
      <c r="N58" s="6">
        <v>7622</v>
      </c>
      <c r="O58" s="6">
        <v>8189</v>
      </c>
      <c r="P58" s="6">
        <v>7621</v>
      </c>
      <c r="Q58" s="6">
        <v>7905</v>
      </c>
      <c r="R58" s="6">
        <v>7472</v>
      </c>
      <c r="S58" s="6">
        <v>7678</v>
      </c>
      <c r="T58" s="6">
        <v>7415</v>
      </c>
      <c r="U58" s="6">
        <v>7989</v>
      </c>
      <c r="V58" s="6">
        <v>7817</v>
      </c>
    </row>
    <row r="59" spans="1:22" ht="13.5" customHeight="1" x14ac:dyDescent="0.25">
      <c r="A59" s="5" t="s">
        <v>53</v>
      </c>
      <c r="B59" s="4" t="s">
        <v>2</v>
      </c>
      <c r="C59" s="3">
        <v>8900</v>
      </c>
      <c r="D59" s="3">
        <v>8491</v>
      </c>
      <c r="E59" s="3">
        <v>8413</v>
      </c>
      <c r="F59" s="3">
        <v>8076</v>
      </c>
      <c r="G59" s="3">
        <v>8370</v>
      </c>
      <c r="H59" s="3">
        <v>8404</v>
      </c>
      <c r="I59" s="3">
        <v>8330</v>
      </c>
      <c r="J59" s="3">
        <v>8427</v>
      </c>
      <c r="K59" s="3">
        <v>8070</v>
      </c>
      <c r="L59" s="3">
        <v>7952</v>
      </c>
      <c r="M59" s="3">
        <v>8866</v>
      </c>
      <c r="N59" s="3">
        <v>8016</v>
      </c>
      <c r="O59" s="3">
        <v>7601</v>
      </c>
      <c r="P59" s="3">
        <v>8191</v>
      </c>
      <c r="Q59" s="3">
        <v>7620</v>
      </c>
      <c r="R59" s="3">
        <v>7890</v>
      </c>
      <c r="S59" s="3">
        <v>7454</v>
      </c>
      <c r="T59" s="3">
        <v>7686</v>
      </c>
      <c r="U59" s="3">
        <v>7420</v>
      </c>
      <c r="V59" s="3">
        <v>7995</v>
      </c>
    </row>
    <row r="60" spans="1:22" ht="13.5" customHeight="1" x14ac:dyDescent="0.25">
      <c r="A60" s="5" t="s">
        <v>52</v>
      </c>
      <c r="B60" s="4" t="s">
        <v>2</v>
      </c>
      <c r="C60" s="6">
        <v>5586</v>
      </c>
      <c r="D60" s="6">
        <v>8864</v>
      </c>
      <c r="E60" s="6">
        <v>8491</v>
      </c>
      <c r="F60" s="6">
        <v>8413</v>
      </c>
      <c r="G60" s="6">
        <v>8069</v>
      </c>
      <c r="H60" s="6">
        <v>8352</v>
      </c>
      <c r="I60" s="6">
        <v>8393</v>
      </c>
      <c r="J60" s="6">
        <v>8320</v>
      </c>
      <c r="K60" s="6">
        <v>8410</v>
      </c>
      <c r="L60" s="6">
        <v>8068</v>
      </c>
      <c r="M60" s="6">
        <v>7955</v>
      </c>
      <c r="N60" s="6">
        <v>8847</v>
      </c>
      <c r="O60" s="6">
        <v>8004</v>
      </c>
      <c r="P60" s="6">
        <v>7585</v>
      </c>
      <c r="Q60" s="6">
        <v>8190</v>
      </c>
      <c r="R60" s="6">
        <v>7624</v>
      </c>
      <c r="S60" s="6">
        <v>7864</v>
      </c>
      <c r="T60" s="6">
        <v>7471</v>
      </c>
      <c r="U60" s="6">
        <v>7696</v>
      </c>
      <c r="V60" s="6">
        <v>7424</v>
      </c>
    </row>
    <row r="61" spans="1:22" ht="13.5" customHeight="1" x14ac:dyDescent="0.25">
      <c r="A61" s="5" t="s">
        <v>51</v>
      </c>
      <c r="B61" s="4" t="s">
        <v>2</v>
      </c>
      <c r="C61" s="3">
        <v>4219</v>
      </c>
      <c r="D61" s="3">
        <v>5598</v>
      </c>
      <c r="E61" s="3">
        <v>8834</v>
      </c>
      <c r="F61" s="3">
        <v>8494</v>
      </c>
      <c r="G61" s="3">
        <v>8410</v>
      </c>
      <c r="H61" s="3">
        <v>8062</v>
      </c>
      <c r="I61" s="3">
        <v>8335</v>
      </c>
      <c r="J61" s="3">
        <v>8381</v>
      </c>
      <c r="K61" s="3">
        <v>8320</v>
      </c>
      <c r="L61" s="3">
        <v>8394</v>
      </c>
      <c r="M61" s="3">
        <v>8055</v>
      </c>
      <c r="N61" s="3">
        <v>7945</v>
      </c>
      <c r="O61" s="3">
        <v>8829</v>
      </c>
      <c r="P61" s="3">
        <v>7990</v>
      </c>
      <c r="Q61" s="3">
        <v>7579</v>
      </c>
      <c r="R61" s="3">
        <v>8198</v>
      </c>
      <c r="S61" s="3">
        <v>7620</v>
      </c>
      <c r="T61" s="3">
        <v>7867</v>
      </c>
      <c r="U61" s="3">
        <v>7488</v>
      </c>
      <c r="V61" s="3">
        <v>7699</v>
      </c>
    </row>
    <row r="62" spans="1:22" ht="13.5" customHeight="1" x14ac:dyDescent="0.25">
      <c r="A62" s="5" t="s">
        <v>50</v>
      </c>
      <c r="B62" s="4" t="s">
        <v>2</v>
      </c>
      <c r="C62" s="6">
        <v>4460</v>
      </c>
      <c r="D62" s="6">
        <v>4219</v>
      </c>
      <c r="E62" s="6">
        <v>5603</v>
      </c>
      <c r="F62" s="6">
        <v>8808</v>
      </c>
      <c r="G62" s="6">
        <v>8478</v>
      </c>
      <c r="H62" s="6">
        <v>8408</v>
      </c>
      <c r="I62" s="6">
        <v>8054</v>
      </c>
      <c r="J62" s="6">
        <v>8317</v>
      </c>
      <c r="K62" s="6">
        <v>8368</v>
      </c>
      <c r="L62" s="6">
        <v>8316</v>
      </c>
      <c r="M62" s="6">
        <v>8377</v>
      </c>
      <c r="N62" s="6">
        <v>8016</v>
      </c>
      <c r="O62" s="6">
        <v>7920</v>
      </c>
      <c r="P62" s="6">
        <v>8825</v>
      </c>
      <c r="Q62" s="6">
        <v>8005</v>
      </c>
      <c r="R62" s="6">
        <v>7572</v>
      </c>
      <c r="S62" s="6">
        <v>8193</v>
      </c>
      <c r="T62" s="6">
        <v>7612</v>
      </c>
      <c r="U62" s="6">
        <v>7839</v>
      </c>
      <c r="V62" s="6">
        <v>7476</v>
      </c>
    </row>
    <row r="63" spans="1:22" ht="13.5" customHeight="1" x14ac:dyDescent="0.25">
      <c r="A63" s="5" t="s">
        <v>49</v>
      </c>
      <c r="B63" s="4" t="s">
        <v>2</v>
      </c>
      <c r="C63" s="3">
        <v>5898</v>
      </c>
      <c r="D63" s="3">
        <v>4451</v>
      </c>
      <c r="E63" s="3">
        <v>4220</v>
      </c>
      <c r="F63" s="3">
        <v>5604</v>
      </c>
      <c r="G63" s="3">
        <v>8775</v>
      </c>
      <c r="H63" s="3">
        <v>8482</v>
      </c>
      <c r="I63" s="3">
        <v>8405</v>
      </c>
      <c r="J63" s="3">
        <v>8047</v>
      </c>
      <c r="K63" s="3">
        <v>8301</v>
      </c>
      <c r="L63" s="3">
        <v>8353</v>
      </c>
      <c r="M63" s="3">
        <v>8295</v>
      </c>
      <c r="N63" s="3">
        <v>8346</v>
      </c>
      <c r="O63" s="3">
        <v>7971</v>
      </c>
      <c r="P63" s="3">
        <v>7921</v>
      </c>
      <c r="Q63" s="3">
        <v>8814</v>
      </c>
      <c r="R63" s="3">
        <v>8004</v>
      </c>
      <c r="S63" s="3">
        <v>7562</v>
      </c>
      <c r="T63" s="3">
        <v>8205</v>
      </c>
      <c r="U63" s="3">
        <v>7621</v>
      </c>
      <c r="V63" s="3">
        <v>7813</v>
      </c>
    </row>
    <row r="64" spans="1:22" ht="13.5" customHeight="1" x14ac:dyDescent="0.25">
      <c r="A64" s="5" t="s">
        <v>48</v>
      </c>
      <c r="B64" s="4" t="s">
        <v>2</v>
      </c>
      <c r="C64" s="6">
        <v>7467</v>
      </c>
      <c r="D64" s="6">
        <v>5886</v>
      </c>
      <c r="E64" s="6">
        <v>4437</v>
      </c>
      <c r="F64" s="6">
        <v>4216</v>
      </c>
      <c r="G64" s="6">
        <v>5604</v>
      </c>
      <c r="H64" s="6">
        <v>8736</v>
      </c>
      <c r="I64" s="6">
        <v>8471</v>
      </c>
      <c r="J64" s="6">
        <v>8393</v>
      </c>
      <c r="K64" s="6">
        <v>8042</v>
      </c>
      <c r="L64" s="6">
        <v>8280</v>
      </c>
      <c r="M64" s="6">
        <v>8339</v>
      </c>
      <c r="N64" s="6">
        <v>8251</v>
      </c>
      <c r="O64" s="6">
        <v>8322</v>
      </c>
      <c r="P64" s="6">
        <v>7972</v>
      </c>
      <c r="Q64" s="6">
        <v>7914</v>
      </c>
      <c r="R64" s="6">
        <v>8805</v>
      </c>
      <c r="S64" s="6">
        <v>7977</v>
      </c>
      <c r="T64" s="6">
        <v>7539</v>
      </c>
      <c r="U64" s="6">
        <v>8199</v>
      </c>
      <c r="V64" s="6">
        <v>7614</v>
      </c>
    </row>
    <row r="65" spans="1:22" ht="13.5" customHeight="1" x14ac:dyDescent="0.25">
      <c r="A65" s="5" t="s">
        <v>47</v>
      </c>
      <c r="B65" s="4" t="s">
        <v>2</v>
      </c>
      <c r="C65" s="3">
        <v>6885</v>
      </c>
      <c r="D65" s="3">
        <v>7445</v>
      </c>
      <c r="E65" s="3">
        <v>5881</v>
      </c>
      <c r="F65" s="3">
        <v>4427</v>
      </c>
      <c r="G65" s="3">
        <v>4207</v>
      </c>
      <c r="H65" s="3">
        <v>5607</v>
      </c>
      <c r="I65" s="3">
        <v>8696</v>
      </c>
      <c r="J65" s="3">
        <v>8463</v>
      </c>
      <c r="K65" s="3">
        <v>8388</v>
      </c>
      <c r="L65" s="3">
        <v>8026</v>
      </c>
      <c r="M65" s="3">
        <v>8248</v>
      </c>
      <c r="N65" s="3">
        <v>8308</v>
      </c>
      <c r="O65" s="3">
        <v>8225</v>
      </c>
      <c r="P65" s="3">
        <v>8319</v>
      </c>
      <c r="Q65" s="3">
        <v>7942</v>
      </c>
      <c r="R65" s="3">
        <v>7898</v>
      </c>
      <c r="S65" s="3">
        <v>8780</v>
      </c>
      <c r="T65" s="3">
        <v>7981</v>
      </c>
      <c r="U65" s="3">
        <v>7520</v>
      </c>
      <c r="V65" s="3">
        <v>8199</v>
      </c>
    </row>
    <row r="66" spans="1:22" ht="13.5" customHeight="1" x14ac:dyDescent="0.25">
      <c r="A66" s="5" t="s">
        <v>46</v>
      </c>
      <c r="B66" s="4" t="s">
        <v>2</v>
      </c>
      <c r="C66" s="6">
        <v>7286</v>
      </c>
      <c r="D66" s="6">
        <v>6856</v>
      </c>
      <c r="E66" s="6">
        <v>7414</v>
      </c>
      <c r="F66" s="6">
        <v>5860</v>
      </c>
      <c r="G66" s="6">
        <v>4420</v>
      </c>
      <c r="H66" s="6">
        <v>4207</v>
      </c>
      <c r="I66" s="6">
        <v>5601</v>
      </c>
      <c r="J66" s="6">
        <v>8661</v>
      </c>
      <c r="K66" s="6">
        <v>8445</v>
      </c>
      <c r="L66" s="6">
        <v>8366</v>
      </c>
      <c r="M66" s="6">
        <v>7998</v>
      </c>
      <c r="N66" s="6">
        <v>8208</v>
      </c>
      <c r="O66" s="6">
        <v>8278</v>
      </c>
      <c r="P66" s="6">
        <v>8164</v>
      </c>
      <c r="Q66" s="6">
        <v>8303</v>
      </c>
      <c r="R66" s="6">
        <v>7911</v>
      </c>
      <c r="S66" s="6">
        <v>7865</v>
      </c>
      <c r="T66" s="6">
        <v>8759</v>
      </c>
      <c r="U66" s="6">
        <v>7983</v>
      </c>
      <c r="V66" s="6">
        <v>7489</v>
      </c>
    </row>
    <row r="67" spans="1:22" ht="13.5" customHeight="1" x14ac:dyDescent="0.25">
      <c r="A67" s="5" t="s">
        <v>45</v>
      </c>
      <c r="B67" s="4" t="s">
        <v>2</v>
      </c>
      <c r="C67" s="3">
        <v>7321</v>
      </c>
      <c r="D67" s="3">
        <v>7251</v>
      </c>
      <c r="E67" s="3">
        <v>6838</v>
      </c>
      <c r="F67" s="3">
        <v>7399</v>
      </c>
      <c r="G67" s="3">
        <v>5841</v>
      </c>
      <c r="H67" s="3">
        <v>4412</v>
      </c>
      <c r="I67" s="3">
        <v>4198</v>
      </c>
      <c r="J67" s="3">
        <v>5591</v>
      </c>
      <c r="K67" s="3">
        <v>8619</v>
      </c>
      <c r="L67" s="3">
        <v>8424</v>
      </c>
      <c r="M67" s="3">
        <v>8335</v>
      </c>
      <c r="N67" s="3">
        <v>7959</v>
      </c>
      <c r="O67" s="3">
        <v>8186</v>
      </c>
      <c r="P67" s="3">
        <v>8261</v>
      </c>
      <c r="Q67" s="3">
        <v>8133</v>
      </c>
      <c r="R67" s="3">
        <v>8294</v>
      </c>
      <c r="S67" s="3">
        <v>7891</v>
      </c>
      <c r="T67" s="3">
        <v>7868</v>
      </c>
      <c r="U67" s="3">
        <v>8755</v>
      </c>
      <c r="V67" s="3">
        <v>7991</v>
      </c>
    </row>
    <row r="68" spans="1:22" ht="13.5" customHeight="1" x14ac:dyDescent="0.25">
      <c r="A68" s="5" t="s">
        <v>44</v>
      </c>
      <c r="B68" s="4" t="s">
        <v>2</v>
      </c>
      <c r="C68" s="6">
        <v>6618</v>
      </c>
      <c r="D68" s="6">
        <v>7270</v>
      </c>
      <c r="E68" s="6">
        <v>7222</v>
      </c>
      <c r="F68" s="6">
        <v>6818</v>
      </c>
      <c r="G68" s="6">
        <v>7370</v>
      </c>
      <c r="H68" s="6">
        <v>5824</v>
      </c>
      <c r="I68" s="6">
        <v>4397</v>
      </c>
      <c r="J68" s="6">
        <v>4191</v>
      </c>
      <c r="K68" s="6">
        <v>5581</v>
      </c>
      <c r="L68" s="6">
        <v>8567</v>
      </c>
      <c r="M68" s="6">
        <v>8393</v>
      </c>
      <c r="N68" s="6">
        <v>8279</v>
      </c>
      <c r="O68" s="6">
        <v>7936</v>
      </c>
      <c r="P68" s="6">
        <v>8157</v>
      </c>
      <c r="Q68" s="6">
        <v>8260</v>
      </c>
      <c r="R68" s="6">
        <v>8087</v>
      </c>
      <c r="S68" s="6">
        <v>8270</v>
      </c>
      <c r="T68" s="6">
        <v>7894</v>
      </c>
      <c r="U68" s="6">
        <v>7879</v>
      </c>
      <c r="V68" s="6">
        <v>8735</v>
      </c>
    </row>
    <row r="69" spans="1:22" ht="13.5" customHeight="1" x14ac:dyDescent="0.25">
      <c r="A69" s="5" t="s">
        <v>43</v>
      </c>
      <c r="B69" s="4" t="s">
        <v>2</v>
      </c>
      <c r="C69" s="3">
        <v>7570</v>
      </c>
      <c r="D69" s="3">
        <v>6568</v>
      </c>
      <c r="E69" s="3">
        <v>7225</v>
      </c>
      <c r="F69" s="3">
        <v>7189</v>
      </c>
      <c r="G69" s="3">
        <v>6795</v>
      </c>
      <c r="H69" s="3">
        <v>7343</v>
      </c>
      <c r="I69" s="3">
        <v>5800</v>
      </c>
      <c r="J69" s="3">
        <v>4387</v>
      </c>
      <c r="K69" s="3">
        <v>4190</v>
      </c>
      <c r="L69" s="3">
        <v>5573</v>
      </c>
      <c r="M69" s="3">
        <v>8530</v>
      </c>
      <c r="N69" s="3">
        <v>8335</v>
      </c>
      <c r="O69" s="3">
        <v>8220</v>
      </c>
      <c r="P69" s="3">
        <v>7911</v>
      </c>
      <c r="Q69" s="3">
        <v>8088</v>
      </c>
      <c r="R69" s="3">
        <v>8236</v>
      </c>
      <c r="S69" s="3">
        <v>8058</v>
      </c>
      <c r="T69" s="3">
        <v>8249</v>
      </c>
      <c r="U69" s="3">
        <v>7886</v>
      </c>
      <c r="V69" s="3">
        <v>7868</v>
      </c>
    </row>
    <row r="70" spans="1:22" ht="13.5" customHeight="1" x14ac:dyDescent="0.25">
      <c r="A70" s="5" t="s">
        <v>42</v>
      </c>
      <c r="B70" s="4" t="s">
        <v>2</v>
      </c>
      <c r="C70" s="6">
        <v>7021</v>
      </c>
      <c r="D70" s="6">
        <v>7494</v>
      </c>
      <c r="E70" s="6">
        <v>6500</v>
      </c>
      <c r="F70" s="6">
        <v>7166</v>
      </c>
      <c r="G70" s="6">
        <v>7148</v>
      </c>
      <c r="H70" s="6">
        <v>6762</v>
      </c>
      <c r="I70" s="6">
        <v>7304</v>
      </c>
      <c r="J70" s="6">
        <v>5778</v>
      </c>
      <c r="K70" s="6">
        <v>4358</v>
      </c>
      <c r="L70" s="6">
        <v>4175</v>
      </c>
      <c r="M70" s="6">
        <v>5558</v>
      </c>
      <c r="N70" s="6">
        <v>8460</v>
      </c>
      <c r="O70" s="6">
        <v>8282</v>
      </c>
      <c r="P70" s="6">
        <v>8138</v>
      </c>
      <c r="Q70" s="6">
        <v>7884</v>
      </c>
      <c r="R70" s="6">
        <v>8057</v>
      </c>
      <c r="S70" s="6">
        <v>8208</v>
      </c>
      <c r="T70" s="6">
        <v>8036</v>
      </c>
      <c r="U70" s="6">
        <v>8224</v>
      </c>
      <c r="V70" s="6">
        <v>7846</v>
      </c>
    </row>
    <row r="71" spans="1:22" ht="13.5" customHeight="1" x14ac:dyDescent="0.25">
      <c r="A71" s="5" t="s">
        <v>41</v>
      </c>
      <c r="B71" s="4" t="s">
        <v>2</v>
      </c>
      <c r="C71" s="3">
        <v>6806</v>
      </c>
      <c r="D71" s="3">
        <v>6955</v>
      </c>
      <c r="E71" s="3">
        <v>7421</v>
      </c>
      <c r="F71" s="3">
        <v>6439</v>
      </c>
      <c r="G71" s="3">
        <v>7113</v>
      </c>
      <c r="H71" s="3">
        <v>7101</v>
      </c>
      <c r="I71" s="3">
        <v>6714</v>
      </c>
      <c r="J71" s="3">
        <v>7255</v>
      </c>
      <c r="K71" s="3">
        <v>5749</v>
      </c>
      <c r="L71" s="3">
        <v>4331</v>
      </c>
      <c r="M71" s="3">
        <v>4162</v>
      </c>
      <c r="N71" s="3">
        <v>5514</v>
      </c>
      <c r="O71" s="3">
        <v>8377</v>
      </c>
      <c r="P71" s="3">
        <v>8213</v>
      </c>
      <c r="Q71" s="3">
        <v>8108</v>
      </c>
      <c r="R71" s="3">
        <v>7846</v>
      </c>
      <c r="S71" s="3">
        <v>8015</v>
      </c>
      <c r="T71" s="3">
        <v>8162</v>
      </c>
      <c r="U71" s="3">
        <v>8024</v>
      </c>
      <c r="V71" s="3">
        <v>8189</v>
      </c>
    </row>
    <row r="72" spans="1:22" ht="13.5" customHeight="1" x14ac:dyDescent="0.25">
      <c r="A72" s="5" t="s">
        <v>40</v>
      </c>
      <c r="B72" s="4" t="s">
        <v>2</v>
      </c>
      <c r="C72" s="6">
        <v>6053</v>
      </c>
      <c r="D72" s="6">
        <v>6728</v>
      </c>
      <c r="E72" s="6">
        <v>6884</v>
      </c>
      <c r="F72" s="6">
        <v>7325</v>
      </c>
      <c r="G72" s="6">
        <v>6359</v>
      </c>
      <c r="H72" s="6">
        <v>7059</v>
      </c>
      <c r="I72" s="6">
        <v>7061</v>
      </c>
      <c r="J72" s="6">
        <v>6686</v>
      </c>
      <c r="K72" s="6">
        <v>7197</v>
      </c>
      <c r="L72" s="6">
        <v>5726</v>
      </c>
      <c r="M72" s="6">
        <v>4293</v>
      </c>
      <c r="N72" s="6">
        <v>4099</v>
      </c>
      <c r="O72" s="6">
        <v>5467</v>
      </c>
      <c r="P72" s="6">
        <v>8321</v>
      </c>
      <c r="Q72" s="6">
        <v>8121</v>
      </c>
      <c r="R72" s="6">
        <v>8053</v>
      </c>
      <c r="S72" s="6">
        <v>7791</v>
      </c>
      <c r="T72" s="6">
        <v>7978</v>
      </c>
      <c r="U72" s="6">
        <v>8104</v>
      </c>
      <c r="V72" s="6">
        <v>7997</v>
      </c>
    </row>
    <row r="73" spans="1:22" ht="13.5" customHeight="1" x14ac:dyDescent="0.25">
      <c r="A73" s="5" t="s">
        <v>39</v>
      </c>
      <c r="B73" s="4" t="s">
        <v>2</v>
      </c>
      <c r="C73" s="3">
        <v>6386</v>
      </c>
      <c r="D73" s="3">
        <v>5975</v>
      </c>
      <c r="E73" s="3">
        <v>6611</v>
      </c>
      <c r="F73" s="3">
        <v>6803</v>
      </c>
      <c r="G73" s="3">
        <v>7239</v>
      </c>
      <c r="H73" s="3">
        <v>6280</v>
      </c>
      <c r="I73" s="3">
        <v>7009</v>
      </c>
      <c r="J73" s="3">
        <v>7013</v>
      </c>
      <c r="K73" s="3">
        <v>6640</v>
      </c>
      <c r="L73" s="3">
        <v>7149</v>
      </c>
      <c r="M73" s="3">
        <v>5679</v>
      </c>
      <c r="N73" s="3">
        <v>4238</v>
      </c>
      <c r="O73" s="3">
        <v>4039</v>
      </c>
      <c r="P73" s="3">
        <v>5407</v>
      </c>
      <c r="Q73" s="3">
        <v>8234</v>
      </c>
      <c r="R73" s="3">
        <v>8037</v>
      </c>
      <c r="S73" s="3">
        <v>7995</v>
      </c>
      <c r="T73" s="3">
        <v>7745</v>
      </c>
      <c r="U73" s="3">
        <v>7925</v>
      </c>
      <c r="V73" s="3">
        <v>8062</v>
      </c>
    </row>
    <row r="74" spans="1:22" ht="13.5" customHeight="1" x14ac:dyDescent="0.25">
      <c r="A74" s="5" t="s">
        <v>38</v>
      </c>
      <c r="B74" s="4" t="s">
        <v>2</v>
      </c>
      <c r="C74" s="6">
        <v>6104</v>
      </c>
      <c r="D74" s="6">
        <v>6280</v>
      </c>
      <c r="E74" s="6">
        <v>5876</v>
      </c>
      <c r="F74" s="6">
        <v>6520</v>
      </c>
      <c r="G74" s="6">
        <v>6716</v>
      </c>
      <c r="H74" s="6">
        <v>7167</v>
      </c>
      <c r="I74" s="6">
        <v>6211</v>
      </c>
      <c r="J74" s="6">
        <v>6957</v>
      </c>
      <c r="K74" s="6">
        <v>6941</v>
      </c>
      <c r="L74" s="6">
        <v>6572</v>
      </c>
      <c r="M74" s="6">
        <v>7074</v>
      </c>
      <c r="N74" s="6">
        <v>5604</v>
      </c>
      <c r="O74" s="6">
        <v>4167</v>
      </c>
      <c r="P74" s="6">
        <v>3988</v>
      </c>
      <c r="Q74" s="6">
        <v>5339</v>
      </c>
      <c r="R74" s="6">
        <v>8173</v>
      </c>
      <c r="S74" s="6">
        <v>7963</v>
      </c>
      <c r="T74" s="6">
        <v>7932</v>
      </c>
      <c r="U74" s="6">
        <v>7693</v>
      </c>
      <c r="V74" s="6">
        <v>7850</v>
      </c>
    </row>
    <row r="75" spans="1:22" ht="13.5" customHeight="1" x14ac:dyDescent="0.25">
      <c r="A75" s="5" t="s">
        <v>37</v>
      </c>
      <c r="B75" s="4" t="s">
        <v>2</v>
      </c>
      <c r="C75" s="3">
        <v>5598</v>
      </c>
      <c r="D75" s="3">
        <v>6004</v>
      </c>
      <c r="E75" s="3">
        <v>6173</v>
      </c>
      <c r="F75" s="3">
        <v>5784</v>
      </c>
      <c r="G75" s="3">
        <v>6433</v>
      </c>
      <c r="H75" s="3">
        <v>6628</v>
      </c>
      <c r="I75" s="3">
        <v>7068</v>
      </c>
      <c r="J75" s="3">
        <v>6120</v>
      </c>
      <c r="K75" s="3">
        <v>6879</v>
      </c>
      <c r="L75" s="3">
        <v>6875</v>
      </c>
      <c r="M75" s="3">
        <v>6491</v>
      </c>
      <c r="N75" s="3">
        <v>6973</v>
      </c>
      <c r="O75" s="3">
        <v>5518</v>
      </c>
      <c r="P75" s="3">
        <v>4128</v>
      </c>
      <c r="Q75" s="3">
        <v>3926</v>
      </c>
      <c r="R75" s="3">
        <v>5281</v>
      </c>
      <c r="S75" s="3">
        <v>8088</v>
      </c>
      <c r="T75" s="3">
        <v>7891</v>
      </c>
      <c r="U75" s="3">
        <v>7870</v>
      </c>
      <c r="V75" s="3">
        <v>7633</v>
      </c>
    </row>
    <row r="76" spans="1:22" ht="13.5" customHeight="1" x14ac:dyDescent="0.25">
      <c r="A76" s="5" t="s">
        <v>36</v>
      </c>
      <c r="B76" s="4" t="s">
        <v>2</v>
      </c>
      <c r="C76" s="6">
        <v>4913</v>
      </c>
      <c r="D76" s="6">
        <v>5480</v>
      </c>
      <c r="E76" s="6">
        <v>5882</v>
      </c>
      <c r="F76" s="6">
        <v>6051</v>
      </c>
      <c r="G76" s="6">
        <v>5691</v>
      </c>
      <c r="H76" s="6">
        <v>6320</v>
      </c>
      <c r="I76" s="6">
        <v>6521</v>
      </c>
      <c r="J76" s="6">
        <v>6937</v>
      </c>
      <c r="K76" s="6">
        <v>6026</v>
      </c>
      <c r="L76" s="6">
        <v>6797</v>
      </c>
      <c r="M76" s="6">
        <v>6820</v>
      </c>
      <c r="N76" s="6">
        <v>6377</v>
      </c>
      <c r="O76" s="6">
        <v>6836</v>
      </c>
      <c r="P76" s="6">
        <v>5433</v>
      </c>
      <c r="Q76" s="6">
        <v>4071</v>
      </c>
      <c r="R76" s="6">
        <v>3851</v>
      </c>
      <c r="S76" s="6">
        <v>5201</v>
      </c>
      <c r="T76" s="6">
        <v>7998</v>
      </c>
      <c r="U76" s="6">
        <v>7796</v>
      </c>
      <c r="V76" s="6">
        <v>7813</v>
      </c>
    </row>
    <row r="77" spans="1:22" ht="13.5" customHeight="1" x14ac:dyDescent="0.25">
      <c r="A77" s="5" t="s">
        <v>35</v>
      </c>
      <c r="B77" s="4" t="s">
        <v>2</v>
      </c>
      <c r="C77" s="3">
        <v>5242</v>
      </c>
      <c r="D77" s="3">
        <v>4799</v>
      </c>
      <c r="E77" s="3">
        <v>5355</v>
      </c>
      <c r="F77" s="3">
        <v>5741</v>
      </c>
      <c r="G77" s="3">
        <v>5924</v>
      </c>
      <c r="H77" s="3">
        <v>5586</v>
      </c>
      <c r="I77" s="3">
        <v>6204</v>
      </c>
      <c r="J77" s="3">
        <v>6399</v>
      </c>
      <c r="K77" s="3">
        <v>6800</v>
      </c>
      <c r="L77" s="3">
        <v>5902</v>
      </c>
      <c r="M77" s="3">
        <v>6692</v>
      </c>
      <c r="N77" s="3">
        <v>6681</v>
      </c>
      <c r="O77" s="3">
        <v>6236</v>
      </c>
      <c r="P77" s="3">
        <v>6714</v>
      </c>
      <c r="Q77" s="3">
        <v>5353</v>
      </c>
      <c r="R77" s="3">
        <v>4024</v>
      </c>
      <c r="S77" s="3">
        <v>3801</v>
      </c>
      <c r="T77" s="3">
        <v>5143</v>
      </c>
      <c r="U77" s="3">
        <v>7906</v>
      </c>
      <c r="V77" s="3">
        <v>7703</v>
      </c>
    </row>
    <row r="78" spans="1:22" ht="13.5" customHeight="1" x14ac:dyDescent="0.25">
      <c r="A78" s="5" t="s">
        <v>34</v>
      </c>
      <c r="B78" s="4" t="s">
        <v>2</v>
      </c>
      <c r="C78" s="6">
        <v>5052</v>
      </c>
      <c r="D78" s="6">
        <v>5111</v>
      </c>
      <c r="E78" s="6">
        <v>4689</v>
      </c>
      <c r="F78" s="6">
        <v>5219</v>
      </c>
      <c r="G78" s="6">
        <v>5596</v>
      </c>
      <c r="H78" s="6">
        <v>5796</v>
      </c>
      <c r="I78" s="6">
        <v>5451</v>
      </c>
      <c r="J78" s="6">
        <v>6067</v>
      </c>
      <c r="K78" s="6">
        <v>6271</v>
      </c>
      <c r="L78" s="6">
        <v>6711</v>
      </c>
      <c r="M78" s="6">
        <v>5816</v>
      </c>
      <c r="N78" s="6">
        <v>6523</v>
      </c>
      <c r="O78" s="6">
        <v>6543</v>
      </c>
      <c r="P78" s="6">
        <v>6098</v>
      </c>
      <c r="Q78" s="6">
        <v>6556</v>
      </c>
      <c r="R78" s="6">
        <v>5257</v>
      </c>
      <c r="S78" s="6">
        <v>3978</v>
      </c>
      <c r="T78" s="6">
        <v>3737</v>
      </c>
      <c r="U78" s="6">
        <v>5070</v>
      </c>
      <c r="V78" s="6">
        <v>7816</v>
      </c>
    </row>
    <row r="79" spans="1:22" ht="13.5" customHeight="1" x14ac:dyDescent="0.25">
      <c r="A79" s="5" t="s">
        <v>33</v>
      </c>
      <c r="B79" s="4" t="s">
        <v>2</v>
      </c>
      <c r="C79" s="3">
        <v>5046</v>
      </c>
      <c r="D79" s="3">
        <v>4890</v>
      </c>
      <c r="E79" s="3">
        <v>4982</v>
      </c>
      <c r="F79" s="3">
        <v>4539</v>
      </c>
      <c r="G79" s="3">
        <v>5058</v>
      </c>
      <c r="H79" s="3">
        <v>5449</v>
      </c>
      <c r="I79" s="3">
        <v>5627</v>
      </c>
      <c r="J79" s="3">
        <v>5335</v>
      </c>
      <c r="K79" s="3">
        <v>5918</v>
      </c>
      <c r="L79" s="3">
        <v>6118</v>
      </c>
      <c r="M79" s="3">
        <v>6539</v>
      </c>
      <c r="N79" s="3">
        <v>5678</v>
      </c>
      <c r="O79" s="3">
        <v>6383</v>
      </c>
      <c r="P79" s="3">
        <v>6392</v>
      </c>
      <c r="Q79" s="3">
        <v>5962</v>
      </c>
      <c r="R79" s="3">
        <v>6405</v>
      </c>
      <c r="S79" s="3">
        <v>5164</v>
      </c>
      <c r="T79" s="3">
        <v>3902</v>
      </c>
      <c r="U79" s="3">
        <v>3673</v>
      </c>
      <c r="V79" s="3">
        <v>4993</v>
      </c>
    </row>
    <row r="80" spans="1:22" ht="13.5" customHeight="1" x14ac:dyDescent="0.25">
      <c r="A80" s="5" t="s">
        <v>32</v>
      </c>
      <c r="B80" s="4" t="s">
        <v>2</v>
      </c>
      <c r="C80" s="6">
        <v>4666</v>
      </c>
      <c r="D80" s="6">
        <v>4866</v>
      </c>
      <c r="E80" s="6">
        <v>4716</v>
      </c>
      <c r="F80" s="6">
        <v>4792</v>
      </c>
      <c r="G80" s="6">
        <v>4386</v>
      </c>
      <c r="H80" s="6">
        <v>4905</v>
      </c>
      <c r="I80" s="6">
        <v>5308</v>
      </c>
      <c r="J80" s="6">
        <v>5467</v>
      </c>
      <c r="K80" s="6">
        <v>5209</v>
      </c>
      <c r="L80" s="6">
        <v>5723</v>
      </c>
      <c r="M80" s="6">
        <v>5937</v>
      </c>
      <c r="N80" s="6">
        <v>6374</v>
      </c>
      <c r="O80" s="6">
        <v>5521</v>
      </c>
      <c r="P80" s="6">
        <v>6212</v>
      </c>
      <c r="Q80" s="6">
        <v>6246</v>
      </c>
      <c r="R80" s="6">
        <v>5809</v>
      </c>
      <c r="S80" s="6">
        <v>6285</v>
      </c>
      <c r="T80" s="6">
        <v>5058</v>
      </c>
      <c r="U80" s="6">
        <v>3846</v>
      </c>
      <c r="V80" s="6">
        <v>3590</v>
      </c>
    </row>
    <row r="81" spans="1:22" ht="13.5" customHeight="1" x14ac:dyDescent="0.25">
      <c r="A81" s="5" t="s">
        <v>31</v>
      </c>
      <c r="B81" s="4" t="s">
        <v>2</v>
      </c>
      <c r="C81" s="3">
        <v>4269</v>
      </c>
      <c r="D81" s="3">
        <v>4471</v>
      </c>
      <c r="E81" s="3">
        <v>4684</v>
      </c>
      <c r="F81" s="3">
        <v>4542</v>
      </c>
      <c r="G81" s="3">
        <v>4605</v>
      </c>
      <c r="H81" s="3">
        <v>4227</v>
      </c>
      <c r="I81" s="3">
        <v>4738</v>
      </c>
      <c r="J81" s="3">
        <v>5141</v>
      </c>
      <c r="K81" s="3">
        <v>5301</v>
      </c>
      <c r="L81" s="3">
        <v>5054</v>
      </c>
      <c r="M81" s="3">
        <v>5556</v>
      </c>
      <c r="N81" s="3">
        <v>5756</v>
      </c>
      <c r="O81" s="3">
        <v>6186</v>
      </c>
      <c r="P81" s="3">
        <v>5360</v>
      </c>
      <c r="Q81" s="3">
        <v>6048</v>
      </c>
      <c r="R81" s="3">
        <v>6078</v>
      </c>
      <c r="S81" s="3">
        <v>5681</v>
      </c>
      <c r="T81" s="3">
        <v>6157</v>
      </c>
      <c r="U81" s="3">
        <v>4948</v>
      </c>
      <c r="V81" s="3">
        <v>3768</v>
      </c>
    </row>
    <row r="82" spans="1:22" ht="13.5" customHeight="1" x14ac:dyDescent="0.25">
      <c r="A82" s="5" t="s">
        <v>30</v>
      </c>
      <c r="B82" s="4" t="s">
        <v>2</v>
      </c>
      <c r="C82" s="6">
        <v>3898</v>
      </c>
      <c r="D82" s="6">
        <v>4104</v>
      </c>
      <c r="E82" s="6">
        <v>4282</v>
      </c>
      <c r="F82" s="6">
        <v>4489</v>
      </c>
      <c r="G82" s="6">
        <v>4354</v>
      </c>
      <c r="H82" s="6">
        <v>4416</v>
      </c>
      <c r="I82" s="6">
        <v>4066</v>
      </c>
      <c r="J82" s="6">
        <v>4564</v>
      </c>
      <c r="K82" s="6">
        <v>4950</v>
      </c>
      <c r="L82" s="6">
        <v>5107</v>
      </c>
      <c r="M82" s="6">
        <v>4860</v>
      </c>
      <c r="N82" s="6">
        <v>5388</v>
      </c>
      <c r="O82" s="6">
        <v>5576</v>
      </c>
      <c r="P82" s="6">
        <v>5988</v>
      </c>
      <c r="Q82" s="6">
        <v>5215</v>
      </c>
      <c r="R82" s="6">
        <v>5878</v>
      </c>
      <c r="S82" s="6">
        <v>5903</v>
      </c>
      <c r="T82" s="6">
        <v>5533</v>
      </c>
      <c r="U82" s="6">
        <v>6010</v>
      </c>
      <c r="V82" s="6">
        <v>4840</v>
      </c>
    </row>
    <row r="83" spans="1:22" ht="13.5" customHeight="1" x14ac:dyDescent="0.25">
      <c r="A83" s="5" t="s">
        <v>29</v>
      </c>
      <c r="B83" s="4" t="s">
        <v>2</v>
      </c>
      <c r="C83" s="3">
        <v>3748</v>
      </c>
      <c r="D83" s="3">
        <v>3745</v>
      </c>
      <c r="E83" s="3">
        <v>3921</v>
      </c>
      <c r="F83" s="3">
        <v>4083</v>
      </c>
      <c r="G83" s="3">
        <v>4272</v>
      </c>
      <c r="H83" s="3">
        <v>4177</v>
      </c>
      <c r="I83" s="3">
        <v>4204</v>
      </c>
      <c r="J83" s="3">
        <v>3887</v>
      </c>
      <c r="K83" s="3">
        <v>4384</v>
      </c>
      <c r="L83" s="3">
        <v>4743</v>
      </c>
      <c r="M83" s="3">
        <v>4895</v>
      </c>
      <c r="N83" s="3">
        <v>4670</v>
      </c>
      <c r="O83" s="3">
        <v>5158</v>
      </c>
      <c r="P83" s="3">
        <v>5365</v>
      </c>
      <c r="Q83" s="3">
        <v>5783</v>
      </c>
      <c r="R83" s="3">
        <v>5056</v>
      </c>
      <c r="S83" s="3">
        <v>5689</v>
      </c>
      <c r="T83" s="3">
        <v>5732</v>
      </c>
      <c r="U83" s="3">
        <v>5399</v>
      </c>
      <c r="V83" s="3">
        <v>5868</v>
      </c>
    </row>
    <row r="84" spans="1:22" ht="13.5" customHeight="1" x14ac:dyDescent="0.25">
      <c r="A84" s="5" t="s">
        <v>28</v>
      </c>
      <c r="B84" s="4" t="s">
        <v>2</v>
      </c>
      <c r="C84" s="6">
        <v>3262</v>
      </c>
      <c r="D84" s="6">
        <v>3542</v>
      </c>
      <c r="E84" s="6">
        <v>3530</v>
      </c>
      <c r="F84" s="6">
        <v>3747</v>
      </c>
      <c r="G84" s="6">
        <v>3863</v>
      </c>
      <c r="H84" s="6">
        <v>4032</v>
      </c>
      <c r="I84" s="6">
        <v>3946</v>
      </c>
      <c r="J84" s="6">
        <v>3975</v>
      </c>
      <c r="K84" s="6">
        <v>3689</v>
      </c>
      <c r="L84" s="6">
        <v>4177</v>
      </c>
      <c r="M84" s="6">
        <v>4553</v>
      </c>
      <c r="N84" s="6">
        <v>4695</v>
      </c>
      <c r="O84" s="6">
        <v>4457</v>
      </c>
      <c r="P84" s="6">
        <v>4974</v>
      </c>
      <c r="Q84" s="6">
        <v>5137</v>
      </c>
      <c r="R84" s="6">
        <v>5545</v>
      </c>
      <c r="S84" s="6">
        <v>4887</v>
      </c>
      <c r="T84" s="6">
        <v>5494</v>
      </c>
      <c r="U84" s="6">
        <v>5523</v>
      </c>
      <c r="V84" s="6">
        <v>5223</v>
      </c>
    </row>
    <row r="85" spans="1:22" ht="13.5" customHeight="1" x14ac:dyDescent="0.25">
      <c r="A85" s="5" t="s">
        <v>27</v>
      </c>
      <c r="B85" s="4" t="s">
        <v>2</v>
      </c>
      <c r="C85" s="3">
        <v>3180</v>
      </c>
      <c r="D85" s="3">
        <v>3080</v>
      </c>
      <c r="E85" s="3">
        <v>3314</v>
      </c>
      <c r="F85" s="3">
        <v>3331</v>
      </c>
      <c r="G85" s="3">
        <v>3511</v>
      </c>
      <c r="H85" s="3">
        <v>3653</v>
      </c>
      <c r="I85" s="3">
        <v>3780</v>
      </c>
      <c r="J85" s="3">
        <v>3732</v>
      </c>
      <c r="K85" s="3">
        <v>3733</v>
      </c>
      <c r="L85" s="3">
        <v>3514</v>
      </c>
      <c r="M85" s="3">
        <v>4007</v>
      </c>
      <c r="N85" s="3">
        <v>4337</v>
      </c>
      <c r="O85" s="3">
        <v>4436</v>
      </c>
      <c r="P85" s="3">
        <v>4268</v>
      </c>
      <c r="Q85" s="3">
        <v>4757</v>
      </c>
      <c r="R85" s="3">
        <v>4917</v>
      </c>
      <c r="S85" s="3">
        <v>5336</v>
      </c>
      <c r="T85" s="3">
        <v>4704</v>
      </c>
      <c r="U85" s="3">
        <v>5337</v>
      </c>
      <c r="V85" s="3">
        <v>5335</v>
      </c>
    </row>
    <row r="86" spans="1:22" ht="13.5" customHeight="1" x14ac:dyDescent="0.25">
      <c r="A86" s="5" t="s">
        <v>26</v>
      </c>
      <c r="B86" s="4" t="s">
        <v>2</v>
      </c>
      <c r="C86" s="6">
        <v>3090</v>
      </c>
      <c r="D86" s="6">
        <v>2955</v>
      </c>
      <c r="E86" s="6">
        <v>2873</v>
      </c>
      <c r="F86" s="6">
        <v>3118</v>
      </c>
      <c r="G86" s="6">
        <v>3113</v>
      </c>
      <c r="H86" s="6">
        <v>3303</v>
      </c>
      <c r="I86" s="6">
        <v>3436</v>
      </c>
      <c r="J86" s="6">
        <v>3507</v>
      </c>
      <c r="K86" s="6">
        <v>3496</v>
      </c>
      <c r="L86" s="6">
        <v>3505</v>
      </c>
      <c r="M86" s="6">
        <v>3315</v>
      </c>
      <c r="N86" s="6">
        <v>3797</v>
      </c>
      <c r="O86" s="6">
        <v>4117</v>
      </c>
      <c r="P86" s="6">
        <v>4244</v>
      </c>
      <c r="Q86" s="6">
        <v>4078</v>
      </c>
      <c r="R86" s="6">
        <v>4542</v>
      </c>
      <c r="S86" s="6">
        <v>4691</v>
      </c>
      <c r="T86" s="6">
        <v>5110</v>
      </c>
      <c r="U86" s="6">
        <v>4508</v>
      </c>
      <c r="V86" s="6">
        <v>5114</v>
      </c>
    </row>
    <row r="87" spans="1:22" ht="13.5" customHeight="1" x14ac:dyDescent="0.25">
      <c r="A87" s="5" t="s">
        <v>25</v>
      </c>
      <c r="B87" s="4" t="s">
        <v>2</v>
      </c>
      <c r="C87" s="3">
        <v>2734</v>
      </c>
      <c r="D87" s="3">
        <v>2854</v>
      </c>
      <c r="E87" s="3">
        <v>2727</v>
      </c>
      <c r="F87" s="3">
        <v>2664</v>
      </c>
      <c r="G87" s="3">
        <v>2912</v>
      </c>
      <c r="H87" s="3">
        <v>2875</v>
      </c>
      <c r="I87" s="3">
        <v>3093</v>
      </c>
      <c r="J87" s="3">
        <v>3231</v>
      </c>
      <c r="K87" s="3">
        <v>3268</v>
      </c>
      <c r="L87" s="3">
        <v>3252</v>
      </c>
      <c r="M87" s="3">
        <v>3260</v>
      </c>
      <c r="N87" s="3">
        <v>3120</v>
      </c>
      <c r="O87" s="3">
        <v>3541</v>
      </c>
      <c r="P87" s="3">
        <v>3897</v>
      </c>
      <c r="Q87" s="3">
        <v>4029</v>
      </c>
      <c r="R87" s="3">
        <v>3876</v>
      </c>
      <c r="S87" s="3">
        <v>4283</v>
      </c>
      <c r="T87" s="3">
        <v>4450</v>
      </c>
      <c r="U87" s="3">
        <v>4856</v>
      </c>
      <c r="V87" s="3">
        <v>4308</v>
      </c>
    </row>
    <row r="88" spans="1:22" ht="13.5" customHeight="1" x14ac:dyDescent="0.25">
      <c r="A88" s="5" t="s">
        <v>24</v>
      </c>
      <c r="B88" s="4" t="s">
        <v>2</v>
      </c>
      <c r="C88" s="6">
        <v>2304</v>
      </c>
      <c r="D88" s="6">
        <v>2371</v>
      </c>
      <c r="E88" s="6">
        <v>2434</v>
      </c>
      <c r="F88" s="6">
        <v>2494</v>
      </c>
      <c r="G88" s="6">
        <v>2460</v>
      </c>
      <c r="H88" s="6">
        <v>2543</v>
      </c>
      <c r="I88" s="6">
        <v>2563</v>
      </c>
      <c r="J88" s="6">
        <v>2621</v>
      </c>
      <c r="K88" s="6">
        <v>2715</v>
      </c>
      <c r="L88" s="6">
        <v>2789</v>
      </c>
      <c r="M88" s="6">
        <v>3017</v>
      </c>
      <c r="N88" s="6">
        <v>3066</v>
      </c>
      <c r="O88" s="6">
        <v>2903</v>
      </c>
      <c r="P88" s="6">
        <v>3323</v>
      </c>
      <c r="Q88" s="6">
        <v>3687</v>
      </c>
      <c r="R88" s="6">
        <v>3767</v>
      </c>
      <c r="S88" s="6">
        <v>3630</v>
      </c>
      <c r="T88" s="6">
        <v>4024</v>
      </c>
      <c r="U88" s="6">
        <v>4216</v>
      </c>
      <c r="V88" s="6">
        <v>4583</v>
      </c>
    </row>
    <row r="89" spans="1:22" ht="13.5" customHeight="1" x14ac:dyDescent="0.25">
      <c r="A89" s="5" t="s">
        <v>23</v>
      </c>
      <c r="B89" s="4" t="s">
        <v>2</v>
      </c>
      <c r="C89" s="3">
        <v>2114</v>
      </c>
      <c r="D89" s="3">
        <v>2175</v>
      </c>
      <c r="E89" s="3">
        <v>2232</v>
      </c>
      <c r="F89" s="3">
        <v>2280</v>
      </c>
      <c r="G89" s="3">
        <v>2257</v>
      </c>
      <c r="H89" s="3">
        <v>2342</v>
      </c>
      <c r="I89" s="3">
        <v>2365</v>
      </c>
      <c r="J89" s="3">
        <v>2416</v>
      </c>
      <c r="K89" s="3">
        <v>2505</v>
      </c>
      <c r="L89" s="3">
        <v>2589</v>
      </c>
      <c r="M89" s="3">
        <v>2723</v>
      </c>
      <c r="N89" s="3">
        <v>2805</v>
      </c>
      <c r="O89" s="3">
        <v>2832</v>
      </c>
      <c r="P89" s="3">
        <v>2697</v>
      </c>
      <c r="Q89" s="3">
        <v>3081</v>
      </c>
      <c r="R89" s="3">
        <v>3442</v>
      </c>
      <c r="S89" s="3">
        <v>3529</v>
      </c>
      <c r="T89" s="3">
        <v>3402</v>
      </c>
      <c r="U89" s="3">
        <v>3774</v>
      </c>
      <c r="V89" s="3">
        <v>3953</v>
      </c>
    </row>
    <row r="90" spans="1:22" ht="13.5" customHeight="1" x14ac:dyDescent="0.25">
      <c r="A90" s="5" t="s">
        <v>22</v>
      </c>
      <c r="B90" s="4" t="s">
        <v>2</v>
      </c>
      <c r="C90" s="6">
        <v>1926</v>
      </c>
      <c r="D90" s="6">
        <v>1981</v>
      </c>
      <c r="E90" s="6">
        <v>2033</v>
      </c>
      <c r="F90" s="6">
        <v>2057</v>
      </c>
      <c r="G90" s="6">
        <v>2054</v>
      </c>
      <c r="H90" s="6">
        <v>2133</v>
      </c>
      <c r="I90" s="6">
        <v>2156</v>
      </c>
      <c r="J90" s="6">
        <v>2205</v>
      </c>
      <c r="K90" s="6">
        <v>2292</v>
      </c>
      <c r="L90" s="6">
        <v>2385</v>
      </c>
      <c r="M90" s="6">
        <v>2431</v>
      </c>
      <c r="N90" s="6">
        <v>2496</v>
      </c>
      <c r="O90" s="6">
        <v>2552</v>
      </c>
      <c r="P90" s="6">
        <v>2594</v>
      </c>
      <c r="Q90" s="6">
        <v>2469</v>
      </c>
      <c r="R90" s="6">
        <v>2861</v>
      </c>
      <c r="S90" s="6">
        <v>3189</v>
      </c>
      <c r="T90" s="6">
        <v>3285</v>
      </c>
      <c r="U90" s="6">
        <v>3151</v>
      </c>
      <c r="V90" s="6">
        <v>3511</v>
      </c>
    </row>
    <row r="91" spans="1:22" ht="13.5" customHeight="1" x14ac:dyDescent="0.25">
      <c r="A91" s="5" t="s">
        <v>21</v>
      </c>
      <c r="B91" s="4" t="s">
        <v>2</v>
      </c>
      <c r="C91" s="3">
        <v>1734</v>
      </c>
      <c r="D91" s="3">
        <v>1784</v>
      </c>
      <c r="E91" s="3">
        <v>1831</v>
      </c>
      <c r="F91" s="3">
        <v>1833</v>
      </c>
      <c r="G91" s="3">
        <v>1848</v>
      </c>
      <c r="H91" s="3">
        <v>1921</v>
      </c>
      <c r="I91" s="3">
        <v>1943</v>
      </c>
      <c r="J91" s="3">
        <v>1991</v>
      </c>
      <c r="K91" s="3">
        <v>2073</v>
      </c>
      <c r="L91" s="3">
        <v>2175</v>
      </c>
      <c r="M91" s="3">
        <v>2138</v>
      </c>
      <c r="N91" s="3">
        <v>2180</v>
      </c>
      <c r="O91" s="3">
        <v>2230</v>
      </c>
      <c r="P91" s="3">
        <v>2321</v>
      </c>
      <c r="Q91" s="3">
        <v>2359</v>
      </c>
      <c r="R91" s="3">
        <v>2270</v>
      </c>
      <c r="S91" s="3">
        <v>2632</v>
      </c>
      <c r="T91" s="3">
        <v>2922</v>
      </c>
      <c r="U91" s="3">
        <v>3011</v>
      </c>
      <c r="V91" s="3">
        <v>2893</v>
      </c>
    </row>
    <row r="92" spans="1:22" ht="13.5" customHeight="1" x14ac:dyDescent="0.25">
      <c r="A92" s="5" t="s">
        <v>20</v>
      </c>
      <c r="B92" s="4" t="s">
        <v>2</v>
      </c>
      <c r="C92" s="6">
        <v>1542</v>
      </c>
      <c r="D92" s="6">
        <v>1586</v>
      </c>
      <c r="E92" s="6">
        <v>1628</v>
      </c>
      <c r="F92" s="6">
        <v>1611</v>
      </c>
      <c r="G92" s="6">
        <v>1641</v>
      </c>
      <c r="H92" s="6">
        <v>1708</v>
      </c>
      <c r="I92" s="6">
        <v>1730</v>
      </c>
      <c r="J92" s="6">
        <v>1776</v>
      </c>
      <c r="K92" s="6">
        <v>1853</v>
      </c>
      <c r="L92" s="6">
        <v>1962</v>
      </c>
      <c r="M92" s="6">
        <v>1846</v>
      </c>
      <c r="N92" s="6">
        <v>1894</v>
      </c>
      <c r="O92" s="6">
        <v>1895</v>
      </c>
      <c r="P92" s="6">
        <v>1996</v>
      </c>
      <c r="Q92" s="6">
        <v>2133</v>
      </c>
      <c r="R92" s="6">
        <v>2137</v>
      </c>
      <c r="S92" s="6">
        <v>2034</v>
      </c>
      <c r="T92" s="6">
        <v>2395</v>
      </c>
      <c r="U92" s="6">
        <v>2649</v>
      </c>
      <c r="V92" s="6">
        <v>2707</v>
      </c>
    </row>
    <row r="93" spans="1:22" ht="13.5" customHeight="1" x14ac:dyDescent="0.25">
      <c r="A93" s="5" t="s">
        <v>19</v>
      </c>
      <c r="B93" s="4" t="s">
        <v>2</v>
      </c>
      <c r="C93" s="3">
        <v>1142</v>
      </c>
      <c r="D93" s="3">
        <v>1178</v>
      </c>
      <c r="E93" s="3">
        <v>1212</v>
      </c>
      <c r="F93" s="3">
        <v>1279</v>
      </c>
      <c r="G93" s="3">
        <v>1282</v>
      </c>
      <c r="H93" s="3">
        <v>1294</v>
      </c>
      <c r="I93" s="3">
        <v>1320</v>
      </c>
      <c r="J93" s="3">
        <v>1366</v>
      </c>
      <c r="K93" s="3">
        <v>1381</v>
      </c>
      <c r="L93" s="3">
        <v>1347</v>
      </c>
      <c r="M93" s="3">
        <v>1502</v>
      </c>
      <c r="N93" s="3">
        <v>1640</v>
      </c>
      <c r="O93" s="3">
        <v>1637</v>
      </c>
      <c r="P93" s="3">
        <v>1660</v>
      </c>
      <c r="Q93" s="3">
        <v>1792</v>
      </c>
      <c r="R93" s="3">
        <v>1923</v>
      </c>
      <c r="S93" s="3">
        <v>1922</v>
      </c>
      <c r="T93" s="3">
        <v>1818</v>
      </c>
      <c r="U93" s="3">
        <v>2149</v>
      </c>
      <c r="V93" s="3">
        <v>2411</v>
      </c>
    </row>
    <row r="94" spans="1:22" ht="13.5" customHeight="1" x14ac:dyDescent="0.25">
      <c r="A94" s="5" t="s">
        <v>18</v>
      </c>
      <c r="B94" s="4" t="s">
        <v>2</v>
      </c>
      <c r="C94" s="6">
        <v>985</v>
      </c>
      <c r="D94" s="6">
        <v>1017</v>
      </c>
      <c r="E94" s="6">
        <v>1047</v>
      </c>
      <c r="F94" s="6">
        <v>1088</v>
      </c>
      <c r="G94" s="6">
        <v>1105</v>
      </c>
      <c r="H94" s="6">
        <v>1117</v>
      </c>
      <c r="I94" s="6">
        <v>1140</v>
      </c>
      <c r="J94" s="6">
        <v>1183</v>
      </c>
      <c r="K94" s="6">
        <v>1200</v>
      </c>
      <c r="L94" s="6">
        <v>1182</v>
      </c>
      <c r="M94" s="6">
        <v>1292</v>
      </c>
      <c r="N94" s="6">
        <v>1305</v>
      </c>
      <c r="O94" s="6">
        <v>1419</v>
      </c>
      <c r="P94" s="6">
        <v>1399</v>
      </c>
      <c r="Q94" s="6">
        <v>1443</v>
      </c>
      <c r="R94" s="6">
        <v>1606</v>
      </c>
      <c r="S94" s="6">
        <v>1731</v>
      </c>
      <c r="T94" s="6">
        <v>1706</v>
      </c>
      <c r="U94" s="6">
        <v>1605</v>
      </c>
      <c r="V94" s="6">
        <v>1917</v>
      </c>
    </row>
    <row r="95" spans="1:22" ht="13.5" customHeight="1" x14ac:dyDescent="0.25">
      <c r="A95" s="5" t="s">
        <v>17</v>
      </c>
      <c r="B95" s="4" t="s">
        <v>2</v>
      </c>
      <c r="C95" s="3">
        <v>836</v>
      </c>
      <c r="D95" s="3">
        <v>862</v>
      </c>
      <c r="E95" s="3">
        <v>888</v>
      </c>
      <c r="F95" s="3">
        <v>909</v>
      </c>
      <c r="G95" s="3">
        <v>936</v>
      </c>
      <c r="H95" s="3">
        <v>947</v>
      </c>
      <c r="I95" s="3">
        <v>969</v>
      </c>
      <c r="J95" s="3">
        <v>1007</v>
      </c>
      <c r="K95" s="3">
        <v>1024</v>
      </c>
      <c r="L95" s="3">
        <v>1022</v>
      </c>
      <c r="M95" s="3">
        <v>1082</v>
      </c>
      <c r="N95" s="3">
        <v>1100</v>
      </c>
      <c r="O95" s="3">
        <v>1116</v>
      </c>
      <c r="P95" s="3">
        <v>1217</v>
      </c>
      <c r="Q95" s="3">
        <v>1202</v>
      </c>
      <c r="R95" s="3">
        <v>1234</v>
      </c>
      <c r="S95" s="3">
        <v>1394</v>
      </c>
      <c r="T95" s="3">
        <v>1531</v>
      </c>
      <c r="U95" s="3">
        <v>1476</v>
      </c>
      <c r="V95" s="3">
        <v>1382</v>
      </c>
    </row>
    <row r="96" spans="1:22" ht="13.5" customHeight="1" x14ac:dyDescent="0.25">
      <c r="A96" s="5" t="s">
        <v>16</v>
      </c>
      <c r="B96" s="4" t="s">
        <v>2</v>
      </c>
      <c r="C96" s="6">
        <v>695</v>
      </c>
      <c r="D96" s="6">
        <v>718</v>
      </c>
      <c r="E96" s="6">
        <v>739</v>
      </c>
      <c r="F96" s="6">
        <v>744</v>
      </c>
      <c r="G96" s="6">
        <v>777</v>
      </c>
      <c r="H96" s="6">
        <v>788</v>
      </c>
      <c r="I96" s="6">
        <v>808</v>
      </c>
      <c r="J96" s="6">
        <v>841</v>
      </c>
      <c r="K96" s="6">
        <v>858</v>
      </c>
      <c r="L96" s="6">
        <v>868</v>
      </c>
      <c r="M96" s="6">
        <v>870</v>
      </c>
      <c r="N96" s="6">
        <v>899</v>
      </c>
      <c r="O96" s="6">
        <v>912</v>
      </c>
      <c r="P96" s="6">
        <v>935</v>
      </c>
      <c r="Q96" s="6">
        <v>1041</v>
      </c>
      <c r="R96" s="6">
        <v>1018</v>
      </c>
      <c r="S96" s="6">
        <v>1055</v>
      </c>
      <c r="T96" s="6">
        <v>1223</v>
      </c>
      <c r="U96" s="6">
        <v>1381</v>
      </c>
      <c r="V96" s="6">
        <v>1281</v>
      </c>
    </row>
    <row r="97" spans="1:22" ht="13.5" customHeight="1" x14ac:dyDescent="0.25">
      <c r="A97" s="5" t="s">
        <v>15</v>
      </c>
      <c r="B97" s="4" t="s">
        <v>2</v>
      </c>
      <c r="C97" s="3">
        <v>566</v>
      </c>
      <c r="D97" s="3">
        <v>584</v>
      </c>
      <c r="E97" s="3">
        <v>601</v>
      </c>
      <c r="F97" s="3">
        <v>595</v>
      </c>
      <c r="G97" s="3">
        <v>632</v>
      </c>
      <c r="H97" s="3">
        <v>641</v>
      </c>
      <c r="I97" s="3">
        <v>659</v>
      </c>
      <c r="J97" s="3">
        <v>688</v>
      </c>
      <c r="K97" s="3">
        <v>704</v>
      </c>
      <c r="L97" s="3">
        <v>722</v>
      </c>
      <c r="M97" s="3">
        <v>660</v>
      </c>
      <c r="N97" s="3">
        <v>734</v>
      </c>
      <c r="O97" s="3">
        <v>745</v>
      </c>
      <c r="P97" s="3">
        <v>775</v>
      </c>
      <c r="Q97" s="3">
        <v>753</v>
      </c>
      <c r="R97" s="3">
        <v>916</v>
      </c>
      <c r="S97" s="3">
        <v>856</v>
      </c>
      <c r="T97" s="3">
        <v>885</v>
      </c>
      <c r="U97" s="3">
        <v>1091</v>
      </c>
      <c r="V97" s="3">
        <v>1202</v>
      </c>
    </row>
    <row r="98" spans="1:22" ht="13.5" customHeight="1" x14ac:dyDescent="0.25">
      <c r="A98" s="5" t="s">
        <v>14</v>
      </c>
      <c r="B98" s="4" t="s">
        <v>2</v>
      </c>
      <c r="C98" s="6">
        <v>439</v>
      </c>
      <c r="D98" s="6">
        <v>435</v>
      </c>
      <c r="E98" s="6">
        <v>440</v>
      </c>
      <c r="F98" s="6">
        <v>479</v>
      </c>
      <c r="G98" s="6">
        <v>462</v>
      </c>
      <c r="H98" s="6">
        <v>463</v>
      </c>
      <c r="I98" s="6">
        <v>471</v>
      </c>
      <c r="J98" s="6">
        <v>494</v>
      </c>
      <c r="K98" s="6">
        <v>514</v>
      </c>
      <c r="L98" s="6">
        <v>503</v>
      </c>
      <c r="M98" s="6">
        <v>801</v>
      </c>
      <c r="N98" s="6">
        <v>831</v>
      </c>
      <c r="O98" s="6">
        <v>839</v>
      </c>
      <c r="P98" s="6">
        <v>831</v>
      </c>
      <c r="Q98" s="6">
        <v>829</v>
      </c>
      <c r="R98" s="6">
        <v>816</v>
      </c>
      <c r="S98" s="6">
        <v>872</v>
      </c>
      <c r="T98" s="6">
        <v>892</v>
      </c>
      <c r="U98" s="6">
        <v>920</v>
      </c>
      <c r="V98" s="6">
        <v>990</v>
      </c>
    </row>
    <row r="99" spans="1:22" ht="13.5" customHeight="1" x14ac:dyDescent="0.25">
      <c r="A99" s="5" t="s">
        <v>13</v>
      </c>
      <c r="B99" s="4" t="s">
        <v>2</v>
      </c>
      <c r="C99" s="3">
        <v>338</v>
      </c>
      <c r="D99" s="3">
        <v>337</v>
      </c>
      <c r="E99" s="3">
        <v>339</v>
      </c>
      <c r="F99" s="3">
        <v>361</v>
      </c>
      <c r="G99" s="3">
        <v>357</v>
      </c>
      <c r="H99" s="3">
        <v>358</v>
      </c>
      <c r="I99" s="3">
        <v>366</v>
      </c>
      <c r="J99" s="3">
        <v>385</v>
      </c>
      <c r="K99" s="3">
        <v>401</v>
      </c>
      <c r="L99" s="3">
        <v>401</v>
      </c>
      <c r="M99" s="3">
        <v>391</v>
      </c>
      <c r="N99" s="3">
        <v>409</v>
      </c>
      <c r="O99" s="3">
        <v>419</v>
      </c>
      <c r="P99" s="3">
        <v>408</v>
      </c>
      <c r="Q99" s="3">
        <v>429</v>
      </c>
      <c r="R99" s="3">
        <v>449</v>
      </c>
      <c r="S99" s="3">
        <v>477</v>
      </c>
      <c r="T99" s="3">
        <v>499</v>
      </c>
      <c r="U99" s="3">
        <v>529</v>
      </c>
      <c r="V99" s="3">
        <v>584</v>
      </c>
    </row>
    <row r="100" spans="1:22" ht="13.5" customHeight="1" x14ac:dyDescent="0.25">
      <c r="A100" s="5" t="s">
        <v>12</v>
      </c>
      <c r="B100" s="4" t="s">
        <v>2</v>
      </c>
      <c r="C100" s="6">
        <v>254</v>
      </c>
      <c r="D100" s="6">
        <v>253</v>
      </c>
      <c r="E100" s="6">
        <v>255</v>
      </c>
      <c r="F100" s="6">
        <v>265</v>
      </c>
      <c r="G100" s="6">
        <v>268</v>
      </c>
      <c r="H100" s="6">
        <v>269</v>
      </c>
      <c r="I100" s="6">
        <v>276</v>
      </c>
      <c r="J100" s="6">
        <v>291</v>
      </c>
      <c r="K100" s="6">
        <v>304</v>
      </c>
      <c r="L100" s="6">
        <v>311</v>
      </c>
      <c r="M100" s="6">
        <v>297</v>
      </c>
      <c r="N100" s="6">
        <v>293</v>
      </c>
      <c r="O100" s="6">
        <v>302</v>
      </c>
      <c r="P100" s="6">
        <v>316</v>
      </c>
      <c r="Q100" s="6">
        <v>326</v>
      </c>
      <c r="R100" s="6">
        <v>324</v>
      </c>
      <c r="S100" s="6">
        <v>369</v>
      </c>
      <c r="T100" s="6">
        <v>377</v>
      </c>
      <c r="U100" s="6">
        <v>389</v>
      </c>
      <c r="V100" s="6">
        <v>460</v>
      </c>
    </row>
    <row r="101" spans="1:22" ht="13.5" customHeight="1" x14ac:dyDescent="0.25">
      <c r="A101" s="5" t="s">
        <v>11</v>
      </c>
      <c r="B101" s="4" t="s">
        <v>2</v>
      </c>
      <c r="C101" s="3">
        <v>185</v>
      </c>
      <c r="D101" s="3">
        <v>185</v>
      </c>
      <c r="E101" s="3">
        <v>186</v>
      </c>
      <c r="F101" s="3">
        <v>188</v>
      </c>
      <c r="G101" s="3">
        <v>194</v>
      </c>
      <c r="H101" s="3">
        <v>196</v>
      </c>
      <c r="I101" s="3">
        <v>202</v>
      </c>
      <c r="J101" s="3">
        <v>213</v>
      </c>
      <c r="K101" s="3">
        <v>224</v>
      </c>
      <c r="L101" s="3">
        <v>234</v>
      </c>
      <c r="M101" s="3">
        <v>200</v>
      </c>
      <c r="N101" s="3">
        <v>196</v>
      </c>
      <c r="O101" s="3">
        <v>205</v>
      </c>
      <c r="P101" s="3">
        <v>204</v>
      </c>
      <c r="Q101" s="3">
        <v>236</v>
      </c>
      <c r="R101" s="3">
        <v>237</v>
      </c>
      <c r="S101" s="3">
        <v>253</v>
      </c>
      <c r="T101" s="3">
        <v>270</v>
      </c>
      <c r="U101" s="3">
        <v>278</v>
      </c>
      <c r="V101" s="3">
        <v>335</v>
      </c>
    </row>
    <row r="102" spans="1:22" ht="13.5" customHeight="1" x14ac:dyDescent="0.25">
      <c r="A102" s="5" t="s">
        <v>10</v>
      </c>
      <c r="B102" s="4" t="s">
        <v>2</v>
      </c>
      <c r="C102" s="6">
        <v>130</v>
      </c>
      <c r="D102" s="6">
        <v>130</v>
      </c>
      <c r="E102" s="6">
        <v>130</v>
      </c>
      <c r="F102" s="6">
        <v>129</v>
      </c>
      <c r="G102" s="6">
        <v>136</v>
      </c>
      <c r="H102" s="6">
        <v>138</v>
      </c>
      <c r="I102" s="6">
        <v>143</v>
      </c>
      <c r="J102" s="6">
        <v>151</v>
      </c>
      <c r="K102" s="6">
        <v>159</v>
      </c>
      <c r="L102" s="6">
        <v>170</v>
      </c>
      <c r="M102" s="6">
        <v>137</v>
      </c>
      <c r="N102" s="6">
        <v>144</v>
      </c>
      <c r="O102" s="6">
        <v>144</v>
      </c>
      <c r="P102" s="6">
        <v>156</v>
      </c>
      <c r="Q102" s="6">
        <v>155</v>
      </c>
      <c r="R102" s="6">
        <v>155</v>
      </c>
      <c r="S102" s="6">
        <v>190</v>
      </c>
      <c r="T102" s="6">
        <v>193</v>
      </c>
      <c r="U102" s="6">
        <v>211</v>
      </c>
      <c r="V102" s="6">
        <v>255</v>
      </c>
    </row>
    <row r="103" spans="1:22" ht="13.5" customHeight="1" x14ac:dyDescent="0.25">
      <c r="A103" s="5" t="s">
        <v>9</v>
      </c>
      <c r="B103" s="4" t="s">
        <v>2</v>
      </c>
      <c r="C103" s="3">
        <v>88</v>
      </c>
      <c r="D103" s="3">
        <v>88</v>
      </c>
      <c r="E103" s="3">
        <v>88</v>
      </c>
      <c r="F103" s="3">
        <v>85</v>
      </c>
      <c r="G103" s="3">
        <v>92</v>
      </c>
      <c r="H103" s="3">
        <v>93</v>
      </c>
      <c r="I103" s="3">
        <v>97</v>
      </c>
      <c r="J103" s="3">
        <v>103</v>
      </c>
      <c r="K103" s="3">
        <v>109</v>
      </c>
      <c r="L103" s="3">
        <v>120</v>
      </c>
      <c r="M103" s="3">
        <v>71</v>
      </c>
      <c r="N103" s="3">
        <v>75</v>
      </c>
      <c r="O103" s="3">
        <v>79</v>
      </c>
      <c r="P103" s="3">
        <v>77</v>
      </c>
      <c r="Q103" s="3">
        <v>84</v>
      </c>
      <c r="R103" s="3">
        <v>110</v>
      </c>
      <c r="S103" s="3">
        <v>116</v>
      </c>
      <c r="T103" s="3">
        <v>127</v>
      </c>
      <c r="U103" s="3">
        <v>143</v>
      </c>
      <c r="V103" s="3">
        <v>155</v>
      </c>
    </row>
    <row r="104" spans="1:22" ht="13.5" customHeight="1" x14ac:dyDescent="0.25">
      <c r="A104" s="5" t="s">
        <v>8</v>
      </c>
      <c r="B104" s="4" t="s">
        <v>2</v>
      </c>
      <c r="C104" s="6">
        <v>57</v>
      </c>
      <c r="D104" s="6">
        <v>57</v>
      </c>
      <c r="E104" s="6">
        <v>57</v>
      </c>
      <c r="F104" s="6">
        <v>53</v>
      </c>
      <c r="G104" s="6">
        <v>60</v>
      </c>
      <c r="H104" s="6">
        <v>61</v>
      </c>
      <c r="I104" s="6">
        <v>63</v>
      </c>
      <c r="J104" s="6">
        <v>67</v>
      </c>
      <c r="K104" s="6">
        <v>72</v>
      </c>
      <c r="L104" s="6">
        <v>81</v>
      </c>
      <c r="M104" s="6">
        <v>45</v>
      </c>
      <c r="N104" s="6">
        <v>39</v>
      </c>
      <c r="O104" s="6">
        <v>42</v>
      </c>
      <c r="P104" s="6">
        <v>45</v>
      </c>
      <c r="Q104" s="6">
        <v>54</v>
      </c>
      <c r="R104" s="6">
        <v>56</v>
      </c>
      <c r="S104" s="6">
        <v>67</v>
      </c>
      <c r="T104" s="6">
        <v>85</v>
      </c>
      <c r="U104" s="6">
        <v>87</v>
      </c>
      <c r="V104" s="6">
        <v>94</v>
      </c>
    </row>
    <row r="105" spans="1:22" ht="13.5" customHeight="1" x14ac:dyDescent="0.25">
      <c r="A105" s="5" t="s">
        <v>7</v>
      </c>
      <c r="B105" s="4" t="s">
        <v>2</v>
      </c>
      <c r="C105" s="3">
        <v>36</v>
      </c>
      <c r="D105" s="3">
        <v>36</v>
      </c>
      <c r="E105" s="3">
        <v>36</v>
      </c>
      <c r="F105" s="3">
        <v>32</v>
      </c>
      <c r="G105" s="3">
        <v>37</v>
      </c>
      <c r="H105" s="3">
        <v>38</v>
      </c>
      <c r="I105" s="3">
        <v>40</v>
      </c>
      <c r="J105" s="3">
        <v>42</v>
      </c>
      <c r="K105" s="3">
        <v>45</v>
      </c>
      <c r="L105" s="3">
        <v>53</v>
      </c>
      <c r="M105" s="3">
        <v>24</v>
      </c>
      <c r="N105" s="3">
        <v>23</v>
      </c>
      <c r="O105" s="3">
        <v>24</v>
      </c>
      <c r="P105" s="3">
        <v>24</v>
      </c>
      <c r="Q105" s="3">
        <v>30</v>
      </c>
      <c r="R105" s="3">
        <v>32</v>
      </c>
      <c r="S105" s="3">
        <v>40</v>
      </c>
      <c r="T105" s="3">
        <v>47</v>
      </c>
      <c r="U105" s="3">
        <v>55</v>
      </c>
      <c r="V105" s="3">
        <v>58</v>
      </c>
    </row>
    <row r="106" spans="1:22" ht="13.5" customHeight="1" x14ac:dyDescent="0.25">
      <c r="A106" s="5" t="s">
        <v>6</v>
      </c>
      <c r="B106" s="4" t="s">
        <v>2</v>
      </c>
      <c r="C106" s="6">
        <v>21</v>
      </c>
      <c r="D106" s="6">
        <v>21</v>
      </c>
      <c r="E106" s="6">
        <v>21</v>
      </c>
      <c r="F106" s="6">
        <v>18</v>
      </c>
      <c r="G106" s="6">
        <v>22</v>
      </c>
      <c r="H106" s="6">
        <v>22</v>
      </c>
      <c r="I106" s="6">
        <v>24</v>
      </c>
      <c r="J106" s="6">
        <v>25</v>
      </c>
      <c r="K106" s="6">
        <v>27</v>
      </c>
      <c r="L106" s="6">
        <v>33</v>
      </c>
      <c r="M106" s="6">
        <v>12</v>
      </c>
      <c r="N106" s="6">
        <v>12</v>
      </c>
      <c r="O106" s="6">
        <v>12</v>
      </c>
      <c r="P106" s="6">
        <v>12</v>
      </c>
      <c r="Q106" s="6">
        <v>17</v>
      </c>
      <c r="R106" s="6">
        <v>18</v>
      </c>
      <c r="S106" s="6">
        <v>20</v>
      </c>
      <c r="T106" s="6">
        <v>24</v>
      </c>
      <c r="U106" s="6">
        <v>25</v>
      </c>
      <c r="V106" s="6">
        <v>26</v>
      </c>
    </row>
    <row r="107" spans="1:22" ht="13.5" customHeight="1" x14ac:dyDescent="0.25">
      <c r="A107" s="5" t="s">
        <v>5</v>
      </c>
      <c r="B107" s="4" t="s">
        <v>2</v>
      </c>
      <c r="C107" s="3">
        <v>12</v>
      </c>
      <c r="D107" s="3">
        <v>12</v>
      </c>
      <c r="E107" s="3">
        <v>12</v>
      </c>
      <c r="F107" s="3">
        <v>10</v>
      </c>
      <c r="G107" s="3">
        <v>12</v>
      </c>
      <c r="H107" s="3">
        <v>13</v>
      </c>
      <c r="I107" s="3">
        <v>14</v>
      </c>
      <c r="J107" s="3">
        <v>15</v>
      </c>
      <c r="K107" s="3">
        <v>16</v>
      </c>
      <c r="L107" s="3">
        <v>20</v>
      </c>
      <c r="M107" s="3">
        <v>6</v>
      </c>
      <c r="N107" s="3">
        <v>6</v>
      </c>
      <c r="O107" s="3">
        <v>5</v>
      </c>
      <c r="P107" s="3">
        <v>6</v>
      </c>
      <c r="Q107" s="3">
        <v>6</v>
      </c>
      <c r="R107" s="3">
        <v>8</v>
      </c>
      <c r="S107" s="3">
        <v>11</v>
      </c>
      <c r="T107" s="3">
        <v>16</v>
      </c>
      <c r="U107" s="3">
        <v>16</v>
      </c>
      <c r="V107" s="3">
        <v>16</v>
      </c>
    </row>
    <row r="108" spans="1:22" ht="13.5" customHeight="1" x14ac:dyDescent="0.25">
      <c r="A108" s="5" t="s">
        <v>4</v>
      </c>
      <c r="B108" s="4" t="s">
        <v>2</v>
      </c>
      <c r="C108" s="6">
        <v>12</v>
      </c>
      <c r="D108" s="6">
        <v>12</v>
      </c>
      <c r="E108" s="6">
        <v>12</v>
      </c>
      <c r="F108" s="6">
        <v>8</v>
      </c>
      <c r="G108" s="6">
        <v>13</v>
      </c>
      <c r="H108" s="6">
        <v>13</v>
      </c>
      <c r="I108" s="6">
        <v>14</v>
      </c>
      <c r="J108" s="6">
        <v>15</v>
      </c>
      <c r="K108" s="6">
        <v>16</v>
      </c>
      <c r="L108" s="6">
        <v>23</v>
      </c>
      <c r="M108" s="6">
        <v>3</v>
      </c>
      <c r="N108" s="6">
        <v>1</v>
      </c>
      <c r="O108" s="6">
        <v>1</v>
      </c>
      <c r="P108" s="6">
        <v>1</v>
      </c>
      <c r="Q108" s="6">
        <v>5</v>
      </c>
      <c r="R108" s="6">
        <v>5</v>
      </c>
      <c r="S108" s="6">
        <v>5</v>
      </c>
      <c r="T108" s="6">
        <v>10</v>
      </c>
      <c r="U108" s="6">
        <v>10</v>
      </c>
      <c r="V108" s="6">
        <v>10</v>
      </c>
    </row>
    <row r="109" spans="1:22" ht="13.5" customHeight="1" x14ac:dyDescent="0.25">
      <c r="A109" s="5" t="s">
        <v>3</v>
      </c>
      <c r="B109" s="4" t="s">
        <v>2</v>
      </c>
      <c r="C109" s="3">
        <v>594926</v>
      </c>
      <c r="D109" s="3">
        <v>598576</v>
      </c>
      <c r="E109" s="3">
        <v>602267</v>
      </c>
      <c r="F109" s="3">
        <v>605751</v>
      </c>
      <c r="G109" s="3">
        <v>608818</v>
      </c>
      <c r="H109" s="3">
        <v>612224</v>
      </c>
      <c r="I109" s="3">
        <v>614760</v>
      </c>
      <c r="J109" s="3">
        <v>617469</v>
      </c>
      <c r="K109" s="3">
        <v>619859</v>
      </c>
      <c r="L109" s="3">
        <v>621613</v>
      </c>
      <c r="M109" s="3">
        <v>623218</v>
      </c>
      <c r="N109" s="3">
        <v>625190</v>
      </c>
      <c r="O109" s="3">
        <v>626600</v>
      </c>
      <c r="P109" s="3">
        <v>628339</v>
      </c>
      <c r="Q109" s="3">
        <v>629933</v>
      </c>
      <c r="R109" s="3">
        <v>631430</v>
      </c>
      <c r="S109" s="3">
        <v>632810</v>
      </c>
      <c r="T109" s="3">
        <v>634882</v>
      </c>
      <c r="U109" s="3">
        <v>636849</v>
      </c>
      <c r="V109" s="3">
        <v>638594</v>
      </c>
    </row>
    <row r="110" spans="1:22" x14ac:dyDescent="0.2">
      <c r="A110" s="2" t="s">
        <v>1</v>
      </c>
    </row>
  </sheetData>
  <mergeCells count="7">
    <mergeCell ref="A6:B6"/>
    <mergeCell ref="A3:B3"/>
    <mergeCell ref="C3:L3"/>
    <mergeCell ref="A4:B4"/>
    <mergeCell ref="C4:L4"/>
    <mergeCell ref="A5:B5"/>
    <mergeCell ref="C5:L5"/>
  </mergeCells>
  <hyperlinks>
    <hyperlink ref="A2" r:id="rId1" tooltip="Click once to display linked information. Click and hold to select this cell." display="http://dati.istat.it/OECDStat_Metadata/ShowMetadata.ashx?Dataset=DCIS_RICPOPRES1981&amp;ShowOnWeb=true&amp;Lang=it" xr:uid="{00000000-0004-0000-0E00-000000000000}"/>
    <hyperlink ref="A110" r:id="rId2" tooltip="Click once to display linked information. Click and hold to select this cell." display="http://dativ7a.istat.it/" xr:uid="{00000000-0004-0000-0E00-000001000000}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110"/>
  <sheetViews>
    <sheetView showGridLines="0" topLeftCell="A2" workbookViewId="0">
      <selection activeCell="V6" sqref="C6:V6"/>
    </sheetView>
  </sheetViews>
  <sheetFormatPr baseColWidth="10" defaultColWidth="11.42578125" defaultRowHeight="12.75" x14ac:dyDescent="0.2"/>
  <cols>
    <col min="1" max="1" width="27.42578125" style="1" customWidth="1"/>
    <col min="2" max="2" width="2.42578125" style="1" customWidth="1"/>
    <col min="3" max="16384" width="11.42578125" style="1"/>
  </cols>
  <sheetData>
    <row r="1" spans="1:22" hidden="1" x14ac:dyDescent="0.2">
      <c r="A1" s="9" t="e">
        <f ca="1">DotStatQuery(B1)</f>
        <v>#NAME?</v>
      </c>
      <c r="B1" s="9" t="s">
        <v>147</v>
      </c>
    </row>
    <row r="2" spans="1:22" ht="34.5" customHeight="1" x14ac:dyDescent="0.2">
      <c r="A2" s="8" t="s">
        <v>113</v>
      </c>
    </row>
    <row r="3" spans="1:22" x14ac:dyDescent="0.2">
      <c r="A3" s="13" t="s">
        <v>112</v>
      </c>
      <c r="B3" s="14"/>
      <c r="C3" s="15" t="s">
        <v>146</v>
      </c>
      <c r="D3" s="16"/>
      <c r="E3" s="16"/>
      <c r="F3" s="16"/>
      <c r="G3" s="16"/>
      <c r="H3" s="16"/>
      <c r="I3" s="16"/>
      <c r="J3" s="16"/>
      <c r="K3" s="16"/>
      <c r="L3" s="17"/>
    </row>
    <row r="4" spans="1:22" x14ac:dyDescent="0.2">
      <c r="A4" s="13" t="s">
        <v>110</v>
      </c>
      <c r="B4" s="14"/>
      <c r="C4" s="15" t="s">
        <v>109</v>
      </c>
      <c r="D4" s="16"/>
      <c r="E4" s="16"/>
      <c r="F4" s="16"/>
      <c r="G4" s="16"/>
      <c r="H4" s="16"/>
      <c r="I4" s="16"/>
      <c r="J4" s="16"/>
      <c r="K4" s="16"/>
      <c r="L4" s="17"/>
    </row>
    <row r="5" spans="1:22" x14ac:dyDescent="0.2">
      <c r="A5" s="13" t="s">
        <v>108</v>
      </c>
      <c r="B5" s="14"/>
      <c r="C5" s="15" t="s">
        <v>107</v>
      </c>
      <c r="D5" s="16"/>
      <c r="E5" s="16"/>
      <c r="F5" s="16"/>
      <c r="G5" s="16"/>
      <c r="H5" s="16"/>
      <c r="I5" s="16"/>
      <c r="J5" s="16"/>
      <c r="K5" s="16"/>
      <c r="L5" s="17"/>
    </row>
    <row r="6" spans="1:22" x14ac:dyDescent="0.2">
      <c r="A6" s="11" t="s">
        <v>106</v>
      </c>
      <c r="B6" s="12"/>
      <c r="C6" s="22">
        <v>1972</v>
      </c>
      <c r="D6" s="22">
        <v>1973</v>
      </c>
      <c r="E6" s="22">
        <v>1974</v>
      </c>
      <c r="F6" s="22">
        <v>1975</v>
      </c>
      <c r="G6" s="22">
        <v>1976</v>
      </c>
      <c r="H6" s="22">
        <v>1977</v>
      </c>
      <c r="I6" s="22">
        <v>1978</v>
      </c>
      <c r="J6" s="22">
        <v>1979</v>
      </c>
      <c r="K6" s="22">
        <v>1980</v>
      </c>
      <c r="L6" s="22">
        <v>1981</v>
      </c>
      <c r="M6" s="22">
        <v>1982</v>
      </c>
      <c r="N6" s="22">
        <v>1983</v>
      </c>
      <c r="O6" s="22">
        <v>1984</v>
      </c>
      <c r="P6" s="22">
        <v>1985</v>
      </c>
      <c r="Q6" s="22">
        <v>1986</v>
      </c>
      <c r="R6" s="22">
        <v>1987</v>
      </c>
      <c r="S6" s="22">
        <v>1988</v>
      </c>
      <c r="T6" s="22">
        <v>1989</v>
      </c>
      <c r="U6" s="22">
        <v>1990</v>
      </c>
      <c r="V6" s="22">
        <v>1991</v>
      </c>
    </row>
    <row r="7" spans="1:22" ht="13.5" customHeight="1" x14ac:dyDescent="0.25">
      <c r="A7" s="7" t="s">
        <v>105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U7" s="4" t="s">
        <v>2</v>
      </c>
      <c r="V7" s="4" t="s">
        <v>2</v>
      </c>
    </row>
    <row r="8" spans="1:22" ht="13.5" customHeight="1" x14ac:dyDescent="0.25">
      <c r="A8" s="5" t="s">
        <v>104</v>
      </c>
      <c r="B8" s="4" t="s">
        <v>2</v>
      </c>
      <c r="C8" s="6">
        <v>2194</v>
      </c>
      <c r="D8" s="6">
        <v>2336</v>
      </c>
      <c r="E8" s="6">
        <v>2271</v>
      </c>
      <c r="F8" s="6">
        <v>2350</v>
      </c>
      <c r="G8" s="6">
        <v>2282</v>
      </c>
      <c r="H8" s="6">
        <v>2112</v>
      </c>
      <c r="I8" s="6">
        <v>2110</v>
      </c>
      <c r="J8" s="6">
        <v>2037</v>
      </c>
      <c r="K8" s="6">
        <v>2033</v>
      </c>
      <c r="L8" s="6">
        <v>1914</v>
      </c>
      <c r="M8" s="6">
        <v>1834</v>
      </c>
      <c r="N8" s="6">
        <v>1926</v>
      </c>
      <c r="O8" s="6">
        <v>1852</v>
      </c>
      <c r="P8" s="6">
        <v>1818</v>
      </c>
      <c r="Q8" s="6">
        <v>1831</v>
      </c>
      <c r="R8" s="6">
        <v>1716</v>
      </c>
      <c r="S8" s="6">
        <v>1690</v>
      </c>
      <c r="T8" s="6">
        <v>1744</v>
      </c>
      <c r="U8" s="6">
        <v>1675</v>
      </c>
      <c r="V8" s="6">
        <v>1631</v>
      </c>
    </row>
    <row r="9" spans="1:22" ht="13.5" customHeight="1" x14ac:dyDescent="0.25">
      <c r="A9" s="5" t="s">
        <v>103</v>
      </c>
      <c r="B9" s="4" t="s">
        <v>2</v>
      </c>
      <c r="C9" s="3">
        <v>2257</v>
      </c>
      <c r="D9" s="3">
        <v>2211</v>
      </c>
      <c r="E9" s="3">
        <v>2334</v>
      </c>
      <c r="F9" s="3">
        <v>2258</v>
      </c>
      <c r="G9" s="3">
        <v>2341</v>
      </c>
      <c r="H9" s="3">
        <v>2276</v>
      </c>
      <c r="I9" s="3">
        <v>2092</v>
      </c>
      <c r="J9" s="3">
        <v>2100</v>
      </c>
      <c r="K9" s="3">
        <v>2034</v>
      </c>
      <c r="L9" s="3">
        <v>2001</v>
      </c>
      <c r="M9" s="3">
        <v>1894</v>
      </c>
      <c r="N9" s="3">
        <v>1852</v>
      </c>
      <c r="O9" s="3">
        <v>1918</v>
      </c>
      <c r="P9" s="3">
        <v>1856</v>
      </c>
      <c r="Q9" s="3">
        <v>1818</v>
      </c>
      <c r="R9" s="3">
        <v>1827</v>
      </c>
      <c r="S9" s="3">
        <v>1707</v>
      </c>
      <c r="T9" s="3">
        <v>1693</v>
      </c>
      <c r="U9" s="3">
        <v>1746</v>
      </c>
      <c r="V9" s="3">
        <v>1695</v>
      </c>
    </row>
    <row r="10" spans="1:22" ht="13.5" customHeight="1" x14ac:dyDescent="0.25">
      <c r="A10" s="5" t="s">
        <v>102</v>
      </c>
      <c r="B10" s="4" t="s">
        <v>2</v>
      </c>
      <c r="C10" s="6">
        <v>2423</v>
      </c>
      <c r="D10" s="6">
        <v>2271</v>
      </c>
      <c r="E10" s="6">
        <v>2233</v>
      </c>
      <c r="F10" s="6">
        <v>2345</v>
      </c>
      <c r="G10" s="6">
        <v>2258</v>
      </c>
      <c r="H10" s="6">
        <v>2339</v>
      </c>
      <c r="I10" s="6">
        <v>2277</v>
      </c>
      <c r="J10" s="6">
        <v>2079</v>
      </c>
      <c r="K10" s="6">
        <v>2095</v>
      </c>
      <c r="L10" s="6">
        <v>2032</v>
      </c>
      <c r="M10" s="6">
        <v>1972</v>
      </c>
      <c r="N10" s="6">
        <v>1908</v>
      </c>
      <c r="O10" s="6">
        <v>1864</v>
      </c>
      <c r="P10" s="6">
        <v>1914</v>
      </c>
      <c r="Q10" s="6">
        <v>1858</v>
      </c>
      <c r="R10" s="6">
        <v>1818</v>
      </c>
      <c r="S10" s="6">
        <v>1818</v>
      </c>
      <c r="T10" s="6">
        <v>1702</v>
      </c>
      <c r="U10" s="6">
        <v>1698</v>
      </c>
      <c r="V10" s="6">
        <v>1747</v>
      </c>
    </row>
    <row r="11" spans="1:22" ht="13.5" customHeight="1" x14ac:dyDescent="0.25">
      <c r="A11" s="5" t="s">
        <v>101</v>
      </c>
      <c r="B11" s="4" t="s">
        <v>2</v>
      </c>
      <c r="C11" s="3">
        <v>2315</v>
      </c>
      <c r="D11" s="3">
        <v>2436</v>
      </c>
      <c r="E11" s="3">
        <v>2287</v>
      </c>
      <c r="F11" s="3">
        <v>2258</v>
      </c>
      <c r="G11" s="3">
        <v>2356</v>
      </c>
      <c r="H11" s="3">
        <v>2260</v>
      </c>
      <c r="I11" s="3">
        <v>2338</v>
      </c>
      <c r="J11" s="3">
        <v>2277</v>
      </c>
      <c r="K11" s="3">
        <v>2065</v>
      </c>
      <c r="L11" s="3">
        <v>2090</v>
      </c>
      <c r="M11" s="3">
        <v>2032</v>
      </c>
      <c r="N11" s="3">
        <v>1992</v>
      </c>
      <c r="O11" s="3">
        <v>1916</v>
      </c>
      <c r="P11" s="3">
        <v>1879</v>
      </c>
      <c r="Q11" s="3">
        <v>1922</v>
      </c>
      <c r="R11" s="3">
        <v>1849</v>
      </c>
      <c r="S11" s="3">
        <v>1814</v>
      </c>
      <c r="T11" s="3">
        <v>1819</v>
      </c>
      <c r="U11" s="3">
        <v>1694</v>
      </c>
      <c r="V11" s="3">
        <v>1693</v>
      </c>
    </row>
    <row r="12" spans="1:22" ht="13.5" customHeight="1" x14ac:dyDescent="0.25">
      <c r="A12" s="5" t="s">
        <v>100</v>
      </c>
      <c r="B12" s="4" t="s">
        <v>2</v>
      </c>
      <c r="C12" s="6">
        <v>2494</v>
      </c>
      <c r="D12" s="6">
        <v>2332</v>
      </c>
      <c r="E12" s="6">
        <v>2450</v>
      </c>
      <c r="F12" s="6">
        <v>2305</v>
      </c>
      <c r="G12" s="6">
        <v>2284</v>
      </c>
      <c r="H12" s="6">
        <v>2366</v>
      </c>
      <c r="I12" s="6">
        <v>2265</v>
      </c>
      <c r="J12" s="6">
        <v>2335</v>
      </c>
      <c r="K12" s="6">
        <v>2278</v>
      </c>
      <c r="L12" s="6">
        <v>2052</v>
      </c>
      <c r="M12" s="6">
        <v>2084</v>
      </c>
      <c r="N12" s="6">
        <v>2039</v>
      </c>
      <c r="O12" s="6">
        <v>2000</v>
      </c>
      <c r="P12" s="6">
        <v>1929</v>
      </c>
      <c r="Q12" s="6">
        <v>1891</v>
      </c>
      <c r="R12" s="6">
        <v>1922</v>
      </c>
      <c r="S12" s="6">
        <v>1853</v>
      </c>
      <c r="T12" s="6">
        <v>1817</v>
      </c>
      <c r="U12" s="6">
        <v>1811</v>
      </c>
      <c r="V12" s="6">
        <v>1681</v>
      </c>
    </row>
    <row r="13" spans="1:22" ht="13.5" customHeight="1" x14ac:dyDescent="0.25">
      <c r="A13" s="5" t="s">
        <v>99</v>
      </c>
      <c r="B13" s="4" t="s">
        <v>2</v>
      </c>
      <c r="C13" s="3">
        <v>2624</v>
      </c>
      <c r="D13" s="3">
        <v>2508</v>
      </c>
      <c r="E13" s="3">
        <v>2348</v>
      </c>
      <c r="F13" s="3">
        <v>2466</v>
      </c>
      <c r="G13" s="3">
        <v>2321</v>
      </c>
      <c r="H13" s="3">
        <v>2309</v>
      </c>
      <c r="I13" s="3">
        <v>2379</v>
      </c>
      <c r="J13" s="3">
        <v>2269</v>
      </c>
      <c r="K13" s="3">
        <v>2333</v>
      </c>
      <c r="L13" s="3">
        <v>2278</v>
      </c>
      <c r="M13" s="3">
        <v>2040</v>
      </c>
      <c r="N13" s="3">
        <v>2093</v>
      </c>
      <c r="O13" s="3">
        <v>2046</v>
      </c>
      <c r="P13" s="3">
        <v>2011</v>
      </c>
      <c r="Q13" s="3">
        <v>1936</v>
      </c>
      <c r="R13" s="3">
        <v>1899</v>
      </c>
      <c r="S13" s="3">
        <v>1915</v>
      </c>
      <c r="T13" s="3">
        <v>1850</v>
      </c>
      <c r="U13" s="3">
        <v>1824</v>
      </c>
      <c r="V13" s="3">
        <v>1803</v>
      </c>
    </row>
    <row r="14" spans="1:22" ht="13.5" customHeight="1" x14ac:dyDescent="0.25">
      <c r="A14" s="5" t="s">
        <v>98</v>
      </c>
      <c r="B14" s="4" t="s">
        <v>2</v>
      </c>
      <c r="C14" s="6">
        <v>2555</v>
      </c>
      <c r="D14" s="6">
        <v>2631</v>
      </c>
      <c r="E14" s="6">
        <v>2523</v>
      </c>
      <c r="F14" s="6">
        <v>2366</v>
      </c>
      <c r="G14" s="6">
        <v>2482</v>
      </c>
      <c r="H14" s="6">
        <v>2337</v>
      </c>
      <c r="I14" s="6">
        <v>2335</v>
      </c>
      <c r="J14" s="6">
        <v>2391</v>
      </c>
      <c r="K14" s="6">
        <v>2273</v>
      </c>
      <c r="L14" s="6">
        <v>2331</v>
      </c>
      <c r="M14" s="6">
        <v>2279</v>
      </c>
      <c r="N14" s="6">
        <v>2040</v>
      </c>
      <c r="O14" s="6">
        <v>2110</v>
      </c>
      <c r="P14" s="6">
        <v>2059</v>
      </c>
      <c r="Q14" s="6">
        <v>2021</v>
      </c>
      <c r="R14" s="6">
        <v>1946</v>
      </c>
      <c r="S14" s="6">
        <v>1907</v>
      </c>
      <c r="T14" s="6">
        <v>1912</v>
      </c>
      <c r="U14" s="6">
        <v>1849</v>
      </c>
      <c r="V14" s="6">
        <v>1825</v>
      </c>
    </row>
    <row r="15" spans="1:22" ht="13.5" customHeight="1" x14ac:dyDescent="0.25">
      <c r="A15" s="5" t="s">
        <v>97</v>
      </c>
      <c r="B15" s="4" t="s">
        <v>2</v>
      </c>
      <c r="C15" s="3">
        <v>2665</v>
      </c>
      <c r="D15" s="3">
        <v>2559</v>
      </c>
      <c r="E15" s="3">
        <v>2639</v>
      </c>
      <c r="F15" s="3">
        <v>2539</v>
      </c>
      <c r="G15" s="3">
        <v>2382</v>
      </c>
      <c r="H15" s="3">
        <v>2496</v>
      </c>
      <c r="I15" s="3">
        <v>2355</v>
      </c>
      <c r="J15" s="3">
        <v>2360</v>
      </c>
      <c r="K15" s="3">
        <v>2403</v>
      </c>
      <c r="L15" s="3">
        <v>2278</v>
      </c>
      <c r="M15" s="3">
        <v>2329</v>
      </c>
      <c r="N15" s="3">
        <v>2278</v>
      </c>
      <c r="O15" s="3">
        <v>2065</v>
      </c>
      <c r="P15" s="3">
        <v>2121</v>
      </c>
      <c r="Q15" s="3">
        <v>2062</v>
      </c>
      <c r="R15" s="3">
        <v>2021</v>
      </c>
      <c r="S15" s="3">
        <v>1945</v>
      </c>
      <c r="T15" s="3">
        <v>1915</v>
      </c>
      <c r="U15" s="3">
        <v>1918</v>
      </c>
      <c r="V15" s="3">
        <v>1844</v>
      </c>
    </row>
    <row r="16" spans="1:22" ht="13.5" customHeight="1" x14ac:dyDescent="0.25">
      <c r="A16" s="5" t="s">
        <v>96</v>
      </c>
      <c r="B16" s="4" t="s">
        <v>2</v>
      </c>
      <c r="C16" s="6">
        <v>2525</v>
      </c>
      <c r="D16" s="6">
        <v>2672</v>
      </c>
      <c r="E16" s="6">
        <v>2565</v>
      </c>
      <c r="F16" s="6">
        <v>2646</v>
      </c>
      <c r="G16" s="6">
        <v>2553</v>
      </c>
      <c r="H16" s="6">
        <v>2400</v>
      </c>
      <c r="I16" s="6">
        <v>2512</v>
      </c>
      <c r="J16" s="6">
        <v>2371</v>
      </c>
      <c r="K16" s="6">
        <v>2385</v>
      </c>
      <c r="L16" s="6">
        <v>2415</v>
      </c>
      <c r="M16" s="6">
        <v>2287</v>
      </c>
      <c r="N16" s="6">
        <v>2347</v>
      </c>
      <c r="O16" s="6">
        <v>2272</v>
      </c>
      <c r="P16" s="6">
        <v>2079</v>
      </c>
      <c r="Q16" s="6">
        <v>2125</v>
      </c>
      <c r="R16" s="6">
        <v>2073</v>
      </c>
      <c r="S16" s="6">
        <v>2017</v>
      </c>
      <c r="T16" s="6">
        <v>1954</v>
      </c>
      <c r="U16" s="6">
        <v>1922</v>
      </c>
      <c r="V16" s="6">
        <v>1917</v>
      </c>
    </row>
    <row r="17" spans="1:22" ht="13.5" customHeight="1" x14ac:dyDescent="0.25">
      <c r="A17" s="5" t="s">
        <v>95</v>
      </c>
      <c r="B17" s="4" t="s">
        <v>2</v>
      </c>
      <c r="C17" s="3">
        <v>2497</v>
      </c>
      <c r="D17" s="3">
        <v>2529</v>
      </c>
      <c r="E17" s="3">
        <v>2678</v>
      </c>
      <c r="F17" s="3">
        <v>2571</v>
      </c>
      <c r="G17" s="3">
        <v>2655</v>
      </c>
      <c r="H17" s="3">
        <v>2566</v>
      </c>
      <c r="I17" s="3">
        <v>2418</v>
      </c>
      <c r="J17" s="3">
        <v>2526</v>
      </c>
      <c r="K17" s="3">
        <v>2389</v>
      </c>
      <c r="L17" s="3">
        <v>2409</v>
      </c>
      <c r="M17" s="3">
        <v>2423</v>
      </c>
      <c r="N17" s="3">
        <v>2292</v>
      </c>
      <c r="O17" s="3">
        <v>2363</v>
      </c>
      <c r="P17" s="3">
        <v>2261</v>
      </c>
      <c r="Q17" s="3">
        <v>2094</v>
      </c>
      <c r="R17" s="3">
        <v>2126</v>
      </c>
      <c r="S17" s="3">
        <v>2079</v>
      </c>
      <c r="T17" s="3">
        <v>2018</v>
      </c>
      <c r="U17" s="3">
        <v>1964</v>
      </c>
      <c r="V17" s="3">
        <v>1934</v>
      </c>
    </row>
    <row r="18" spans="1:22" ht="13.5" customHeight="1" x14ac:dyDescent="0.25">
      <c r="A18" s="5" t="s">
        <v>94</v>
      </c>
      <c r="B18" s="4" t="s">
        <v>2</v>
      </c>
      <c r="C18" s="6">
        <v>2520</v>
      </c>
      <c r="D18" s="6">
        <v>2499</v>
      </c>
      <c r="E18" s="6">
        <v>2533</v>
      </c>
      <c r="F18" s="6">
        <v>2685</v>
      </c>
      <c r="G18" s="6">
        <v>2576</v>
      </c>
      <c r="H18" s="6">
        <v>2663</v>
      </c>
      <c r="I18" s="6">
        <v>2581</v>
      </c>
      <c r="J18" s="6">
        <v>2435</v>
      </c>
      <c r="K18" s="6">
        <v>2541</v>
      </c>
      <c r="L18" s="6">
        <v>2406</v>
      </c>
      <c r="M18" s="6">
        <v>2432</v>
      </c>
      <c r="N18" s="6">
        <v>2423</v>
      </c>
      <c r="O18" s="6">
        <v>2308</v>
      </c>
      <c r="P18" s="6">
        <v>2367</v>
      </c>
      <c r="Q18" s="6">
        <v>2266</v>
      </c>
      <c r="R18" s="6">
        <v>2102</v>
      </c>
      <c r="S18" s="6">
        <v>2120</v>
      </c>
      <c r="T18" s="6">
        <v>2090</v>
      </c>
      <c r="U18" s="6">
        <v>2019</v>
      </c>
      <c r="V18" s="6">
        <v>1968</v>
      </c>
    </row>
    <row r="19" spans="1:22" ht="13.5" customHeight="1" x14ac:dyDescent="0.25">
      <c r="A19" s="5" t="s">
        <v>93</v>
      </c>
      <c r="B19" s="4" t="s">
        <v>2</v>
      </c>
      <c r="C19" s="3">
        <v>2787</v>
      </c>
      <c r="D19" s="3">
        <v>2516</v>
      </c>
      <c r="E19" s="3">
        <v>2499</v>
      </c>
      <c r="F19" s="3">
        <v>2538</v>
      </c>
      <c r="G19" s="3">
        <v>2693</v>
      </c>
      <c r="H19" s="3">
        <v>2579</v>
      </c>
      <c r="I19" s="3">
        <v>2672</v>
      </c>
      <c r="J19" s="3">
        <v>2596</v>
      </c>
      <c r="K19" s="3">
        <v>2451</v>
      </c>
      <c r="L19" s="3">
        <v>2556</v>
      </c>
      <c r="M19" s="3">
        <v>2425</v>
      </c>
      <c r="N19" s="3">
        <v>2427</v>
      </c>
      <c r="O19" s="3">
        <v>2423</v>
      </c>
      <c r="P19" s="3">
        <v>2319</v>
      </c>
      <c r="Q19" s="3">
        <v>2369</v>
      </c>
      <c r="R19" s="3">
        <v>2266</v>
      </c>
      <c r="S19" s="3">
        <v>2100</v>
      </c>
      <c r="T19" s="3">
        <v>2115</v>
      </c>
      <c r="U19" s="3">
        <v>2092</v>
      </c>
      <c r="V19" s="3">
        <v>2020</v>
      </c>
    </row>
    <row r="20" spans="1:22" ht="13.5" customHeight="1" x14ac:dyDescent="0.25">
      <c r="A20" s="5" t="s">
        <v>92</v>
      </c>
      <c r="B20" s="4" t="s">
        <v>2</v>
      </c>
      <c r="C20" s="6">
        <v>2609</v>
      </c>
      <c r="D20" s="6">
        <v>2770</v>
      </c>
      <c r="E20" s="6">
        <v>2510</v>
      </c>
      <c r="F20" s="6">
        <v>2500</v>
      </c>
      <c r="G20" s="6">
        <v>2542</v>
      </c>
      <c r="H20" s="6">
        <v>2699</v>
      </c>
      <c r="I20" s="6">
        <v>2586</v>
      </c>
      <c r="J20" s="6">
        <v>2679</v>
      </c>
      <c r="K20" s="6">
        <v>2611</v>
      </c>
      <c r="L20" s="6">
        <v>2469</v>
      </c>
      <c r="M20" s="6">
        <v>2571</v>
      </c>
      <c r="N20" s="6">
        <v>2422</v>
      </c>
      <c r="O20" s="6">
        <v>2432</v>
      </c>
      <c r="P20" s="6">
        <v>2429</v>
      </c>
      <c r="Q20" s="6">
        <v>2318</v>
      </c>
      <c r="R20" s="6">
        <v>2375</v>
      </c>
      <c r="S20" s="6">
        <v>2263</v>
      </c>
      <c r="T20" s="6">
        <v>2091</v>
      </c>
      <c r="U20" s="6">
        <v>2120</v>
      </c>
      <c r="V20" s="6">
        <v>2096</v>
      </c>
    </row>
    <row r="21" spans="1:22" ht="13.5" customHeight="1" x14ac:dyDescent="0.25">
      <c r="A21" s="5" t="s">
        <v>91</v>
      </c>
      <c r="B21" s="4" t="s">
        <v>2</v>
      </c>
      <c r="C21" s="3">
        <v>2550</v>
      </c>
      <c r="D21" s="3">
        <v>2589</v>
      </c>
      <c r="E21" s="3">
        <v>2751</v>
      </c>
      <c r="F21" s="3">
        <v>2506</v>
      </c>
      <c r="G21" s="3">
        <v>2501</v>
      </c>
      <c r="H21" s="3">
        <v>2546</v>
      </c>
      <c r="I21" s="3">
        <v>2707</v>
      </c>
      <c r="J21" s="3">
        <v>2591</v>
      </c>
      <c r="K21" s="3">
        <v>2688</v>
      </c>
      <c r="L21" s="3">
        <v>2627</v>
      </c>
      <c r="M21" s="3">
        <v>2483</v>
      </c>
      <c r="N21" s="3">
        <v>2560</v>
      </c>
      <c r="O21" s="3">
        <v>2423</v>
      </c>
      <c r="P21" s="3">
        <v>2439</v>
      </c>
      <c r="Q21" s="3">
        <v>2424</v>
      </c>
      <c r="R21" s="3">
        <v>2321</v>
      </c>
      <c r="S21" s="3">
        <v>2380</v>
      </c>
      <c r="T21" s="3">
        <v>2269</v>
      </c>
      <c r="U21" s="3">
        <v>2095</v>
      </c>
      <c r="V21" s="3">
        <v>2122</v>
      </c>
    </row>
    <row r="22" spans="1:22" ht="13.5" customHeight="1" x14ac:dyDescent="0.25">
      <c r="A22" s="5" t="s">
        <v>90</v>
      </c>
      <c r="B22" s="4" t="s">
        <v>2</v>
      </c>
      <c r="C22" s="6">
        <v>2482</v>
      </c>
      <c r="D22" s="6">
        <v>2528</v>
      </c>
      <c r="E22" s="6">
        <v>2569</v>
      </c>
      <c r="F22" s="6">
        <v>2733</v>
      </c>
      <c r="G22" s="6">
        <v>2502</v>
      </c>
      <c r="H22" s="6">
        <v>2502</v>
      </c>
      <c r="I22" s="6">
        <v>2551</v>
      </c>
      <c r="J22" s="6">
        <v>2712</v>
      </c>
      <c r="K22" s="6">
        <v>2598</v>
      </c>
      <c r="L22" s="6">
        <v>2696</v>
      </c>
      <c r="M22" s="6">
        <v>2640</v>
      </c>
      <c r="N22" s="6">
        <v>2482</v>
      </c>
      <c r="O22" s="6">
        <v>2563</v>
      </c>
      <c r="P22" s="6">
        <v>2428</v>
      </c>
      <c r="Q22" s="6">
        <v>2439</v>
      </c>
      <c r="R22" s="6">
        <v>2421</v>
      </c>
      <c r="S22" s="6">
        <v>2322</v>
      </c>
      <c r="T22" s="6">
        <v>2379</v>
      </c>
      <c r="U22" s="6">
        <v>2267</v>
      </c>
      <c r="V22" s="6">
        <v>2107</v>
      </c>
    </row>
    <row r="23" spans="1:22" ht="13.5" customHeight="1" x14ac:dyDescent="0.25">
      <c r="A23" s="5" t="s">
        <v>89</v>
      </c>
      <c r="B23" s="4" t="s">
        <v>2</v>
      </c>
      <c r="C23" s="3">
        <v>2526</v>
      </c>
      <c r="D23" s="3">
        <v>2450</v>
      </c>
      <c r="E23" s="3">
        <v>2506</v>
      </c>
      <c r="F23" s="3">
        <v>2549</v>
      </c>
      <c r="G23" s="3">
        <v>2715</v>
      </c>
      <c r="H23" s="3">
        <v>2497</v>
      </c>
      <c r="I23" s="3">
        <v>2504</v>
      </c>
      <c r="J23" s="3">
        <v>2556</v>
      </c>
      <c r="K23" s="3">
        <v>2718</v>
      </c>
      <c r="L23" s="3">
        <v>2604</v>
      </c>
      <c r="M23" s="3">
        <v>2701</v>
      </c>
      <c r="N23" s="3">
        <v>2639</v>
      </c>
      <c r="O23" s="3">
        <v>2481</v>
      </c>
      <c r="P23" s="3">
        <v>2569</v>
      </c>
      <c r="Q23" s="3">
        <v>2424</v>
      </c>
      <c r="R23" s="3">
        <v>2442</v>
      </c>
      <c r="S23" s="3">
        <v>2423</v>
      </c>
      <c r="T23" s="3">
        <v>2321</v>
      </c>
      <c r="U23" s="3">
        <v>2380</v>
      </c>
      <c r="V23" s="3">
        <v>2269</v>
      </c>
    </row>
    <row r="24" spans="1:22" ht="13.5" customHeight="1" x14ac:dyDescent="0.25">
      <c r="A24" s="5" t="s">
        <v>88</v>
      </c>
      <c r="B24" s="4" t="s">
        <v>2</v>
      </c>
      <c r="C24" s="6">
        <v>2537</v>
      </c>
      <c r="D24" s="6">
        <v>2494</v>
      </c>
      <c r="E24" s="6">
        <v>2420</v>
      </c>
      <c r="F24" s="6">
        <v>2484</v>
      </c>
      <c r="G24" s="6">
        <v>2529</v>
      </c>
      <c r="H24" s="6">
        <v>2696</v>
      </c>
      <c r="I24" s="6">
        <v>2492</v>
      </c>
      <c r="J24" s="6">
        <v>2505</v>
      </c>
      <c r="K24" s="6">
        <v>2559</v>
      </c>
      <c r="L24" s="6">
        <v>2725</v>
      </c>
      <c r="M24" s="6">
        <v>2606</v>
      </c>
      <c r="N24" s="6">
        <v>2694</v>
      </c>
      <c r="O24" s="6">
        <v>2629</v>
      </c>
      <c r="P24" s="6">
        <v>2481</v>
      </c>
      <c r="Q24" s="6">
        <v>2569</v>
      </c>
      <c r="R24" s="6">
        <v>2425</v>
      </c>
      <c r="S24" s="6">
        <v>2445</v>
      </c>
      <c r="T24" s="6">
        <v>2419</v>
      </c>
      <c r="U24" s="6">
        <v>2314</v>
      </c>
      <c r="V24" s="6">
        <v>2381</v>
      </c>
    </row>
    <row r="25" spans="1:22" ht="13.5" customHeight="1" x14ac:dyDescent="0.25">
      <c r="A25" s="5" t="s">
        <v>87</v>
      </c>
      <c r="B25" s="4" t="s">
        <v>2</v>
      </c>
      <c r="C25" s="3">
        <v>2636</v>
      </c>
      <c r="D25" s="3">
        <v>2500</v>
      </c>
      <c r="E25" s="3">
        <v>2461</v>
      </c>
      <c r="F25" s="3">
        <v>2391</v>
      </c>
      <c r="G25" s="3">
        <v>2462</v>
      </c>
      <c r="H25" s="3">
        <v>2508</v>
      </c>
      <c r="I25" s="3">
        <v>2677</v>
      </c>
      <c r="J25" s="3">
        <v>2486</v>
      </c>
      <c r="K25" s="3">
        <v>2506</v>
      </c>
      <c r="L25" s="3">
        <v>2562</v>
      </c>
      <c r="M25" s="3">
        <v>2733</v>
      </c>
      <c r="N25" s="3">
        <v>2607</v>
      </c>
      <c r="O25" s="3">
        <v>2696</v>
      </c>
      <c r="P25" s="3">
        <v>2630</v>
      </c>
      <c r="Q25" s="3">
        <v>2481</v>
      </c>
      <c r="R25" s="3">
        <v>2573</v>
      </c>
      <c r="S25" s="3">
        <v>2422</v>
      </c>
      <c r="T25" s="3">
        <v>2442</v>
      </c>
      <c r="U25" s="3">
        <v>2412</v>
      </c>
      <c r="V25" s="3">
        <v>2323</v>
      </c>
    </row>
    <row r="26" spans="1:22" ht="13.5" customHeight="1" x14ac:dyDescent="0.25">
      <c r="A26" s="5" t="s">
        <v>86</v>
      </c>
      <c r="B26" s="4" t="s">
        <v>2</v>
      </c>
      <c r="C26" s="6">
        <v>2381</v>
      </c>
      <c r="D26" s="6">
        <v>2600</v>
      </c>
      <c r="E26" s="6">
        <v>2465</v>
      </c>
      <c r="F26" s="6">
        <v>2427</v>
      </c>
      <c r="G26" s="6">
        <v>2361</v>
      </c>
      <c r="H26" s="6">
        <v>2441</v>
      </c>
      <c r="I26" s="6">
        <v>2487</v>
      </c>
      <c r="J26" s="6">
        <v>2659</v>
      </c>
      <c r="K26" s="6">
        <v>2482</v>
      </c>
      <c r="L26" s="6">
        <v>2503</v>
      </c>
      <c r="M26" s="6">
        <v>2562</v>
      </c>
      <c r="N26" s="6">
        <v>2722</v>
      </c>
      <c r="O26" s="6">
        <v>2599</v>
      </c>
      <c r="P26" s="6">
        <v>2682</v>
      </c>
      <c r="Q26" s="6">
        <v>2624</v>
      </c>
      <c r="R26" s="6">
        <v>2478</v>
      </c>
      <c r="S26" s="6">
        <v>2571</v>
      </c>
      <c r="T26" s="6">
        <v>2415</v>
      </c>
      <c r="U26" s="6">
        <v>2444</v>
      </c>
      <c r="V26" s="6">
        <v>2405</v>
      </c>
    </row>
    <row r="27" spans="1:22" ht="13.5" customHeight="1" x14ac:dyDescent="0.25">
      <c r="A27" s="5" t="s">
        <v>85</v>
      </c>
      <c r="B27" s="4" t="s">
        <v>2</v>
      </c>
      <c r="C27" s="3">
        <v>2446</v>
      </c>
      <c r="D27" s="3">
        <v>2343</v>
      </c>
      <c r="E27" s="3">
        <v>2561</v>
      </c>
      <c r="F27" s="3">
        <v>2429</v>
      </c>
      <c r="G27" s="3">
        <v>2394</v>
      </c>
      <c r="H27" s="3">
        <v>2329</v>
      </c>
      <c r="I27" s="3">
        <v>2419</v>
      </c>
      <c r="J27" s="3">
        <v>2467</v>
      </c>
      <c r="K27" s="3">
        <v>2640</v>
      </c>
      <c r="L27" s="3">
        <v>2475</v>
      </c>
      <c r="M27" s="3">
        <v>2506</v>
      </c>
      <c r="N27" s="3">
        <v>2549</v>
      </c>
      <c r="O27" s="3">
        <v>2695</v>
      </c>
      <c r="P27" s="3">
        <v>2573</v>
      </c>
      <c r="Q27" s="3">
        <v>2674</v>
      </c>
      <c r="R27" s="3">
        <v>2608</v>
      </c>
      <c r="S27" s="3">
        <v>2469</v>
      </c>
      <c r="T27" s="3">
        <v>2569</v>
      </c>
      <c r="U27" s="3">
        <v>2396</v>
      </c>
      <c r="V27" s="3">
        <v>2436</v>
      </c>
    </row>
    <row r="28" spans="1:22" ht="13.5" customHeight="1" x14ac:dyDescent="0.25">
      <c r="A28" s="5" t="s">
        <v>84</v>
      </c>
      <c r="B28" s="4" t="s">
        <v>2</v>
      </c>
      <c r="C28" s="6">
        <v>2178</v>
      </c>
      <c r="D28" s="6">
        <v>2416</v>
      </c>
      <c r="E28" s="6">
        <v>2305</v>
      </c>
      <c r="F28" s="6">
        <v>2522</v>
      </c>
      <c r="G28" s="6">
        <v>2395</v>
      </c>
      <c r="H28" s="6">
        <v>2361</v>
      </c>
      <c r="I28" s="6">
        <v>2300</v>
      </c>
      <c r="J28" s="6">
        <v>2398</v>
      </c>
      <c r="K28" s="6">
        <v>2445</v>
      </c>
      <c r="L28" s="6">
        <v>2622</v>
      </c>
      <c r="M28" s="6">
        <v>2461</v>
      </c>
      <c r="N28" s="6">
        <v>2492</v>
      </c>
      <c r="O28" s="6">
        <v>2524</v>
      </c>
      <c r="P28" s="6">
        <v>2670</v>
      </c>
      <c r="Q28" s="6">
        <v>2570</v>
      </c>
      <c r="R28" s="6">
        <v>2650</v>
      </c>
      <c r="S28" s="6">
        <v>2610</v>
      </c>
      <c r="T28" s="6">
        <v>2455</v>
      </c>
      <c r="U28" s="6">
        <v>2550</v>
      </c>
      <c r="V28" s="6">
        <v>2393</v>
      </c>
    </row>
    <row r="29" spans="1:22" ht="13.5" customHeight="1" x14ac:dyDescent="0.25">
      <c r="A29" s="5" t="s">
        <v>83</v>
      </c>
      <c r="B29" s="4" t="s">
        <v>2</v>
      </c>
      <c r="C29" s="3">
        <v>2259</v>
      </c>
      <c r="D29" s="3">
        <v>2156</v>
      </c>
      <c r="E29" s="3">
        <v>2386</v>
      </c>
      <c r="F29" s="3">
        <v>2267</v>
      </c>
      <c r="G29" s="3">
        <v>2484</v>
      </c>
      <c r="H29" s="3">
        <v>2360</v>
      </c>
      <c r="I29" s="3">
        <v>2328</v>
      </c>
      <c r="J29" s="3">
        <v>2271</v>
      </c>
      <c r="K29" s="3">
        <v>2375</v>
      </c>
      <c r="L29" s="3">
        <v>2425</v>
      </c>
      <c r="M29" s="3">
        <v>2604</v>
      </c>
      <c r="N29" s="3">
        <v>2437</v>
      </c>
      <c r="O29" s="3">
        <v>2465</v>
      </c>
      <c r="P29" s="3">
        <v>2519</v>
      </c>
      <c r="Q29" s="3">
        <v>2648</v>
      </c>
      <c r="R29" s="3">
        <v>2567</v>
      </c>
      <c r="S29" s="3">
        <v>2640</v>
      </c>
      <c r="T29" s="3">
        <v>2606</v>
      </c>
      <c r="U29" s="3">
        <v>2444</v>
      </c>
      <c r="V29" s="3">
        <v>2526</v>
      </c>
    </row>
    <row r="30" spans="1:22" ht="13.5" customHeight="1" x14ac:dyDescent="0.25">
      <c r="A30" s="5" t="s">
        <v>82</v>
      </c>
      <c r="B30" s="4" t="s">
        <v>2</v>
      </c>
      <c r="C30" s="6">
        <v>2356</v>
      </c>
      <c r="D30" s="6">
        <v>2239</v>
      </c>
      <c r="E30" s="6">
        <v>2134</v>
      </c>
      <c r="F30" s="6">
        <v>2357</v>
      </c>
      <c r="G30" s="6">
        <v>2229</v>
      </c>
      <c r="H30" s="6">
        <v>2444</v>
      </c>
      <c r="I30" s="6">
        <v>2325</v>
      </c>
      <c r="J30" s="6">
        <v>2294</v>
      </c>
      <c r="K30" s="6">
        <v>2241</v>
      </c>
      <c r="L30" s="6">
        <v>2354</v>
      </c>
      <c r="M30" s="6">
        <v>2404</v>
      </c>
      <c r="N30" s="6">
        <v>2571</v>
      </c>
      <c r="O30" s="6">
        <v>2409</v>
      </c>
      <c r="P30" s="6">
        <v>2450</v>
      </c>
      <c r="Q30" s="6">
        <v>2481</v>
      </c>
      <c r="R30" s="6">
        <v>2643</v>
      </c>
      <c r="S30" s="6">
        <v>2570</v>
      </c>
      <c r="T30" s="6">
        <v>2635</v>
      </c>
      <c r="U30" s="6">
        <v>2579</v>
      </c>
      <c r="V30" s="6">
        <v>2445</v>
      </c>
    </row>
    <row r="31" spans="1:22" ht="13.5" customHeight="1" x14ac:dyDescent="0.25">
      <c r="A31" s="5" t="s">
        <v>81</v>
      </c>
      <c r="B31" s="4" t="s">
        <v>2</v>
      </c>
      <c r="C31" s="3">
        <v>2326</v>
      </c>
      <c r="D31" s="3">
        <v>2339</v>
      </c>
      <c r="E31" s="3">
        <v>2219</v>
      </c>
      <c r="F31" s="3">
        <v>2111</v>
      </c>
      <c r="G31" s="3">
        <v>2325</v>
      </c>
      <c r="H31" s="3">
        <v>2190</v>
      </c>
      <c r="I31" s="3">
        <v>2406</v>
      </c>
      <c r="J31" s="3">
        <v>2289</v>
      </c>
      <c r="K31" s="3">
        <v>2261</v>
      </c>
      <c r="L31" s="3">
        <v>2210</v>
      </c>
      <c r="M31" s="3">
        <v>2328</v>
      </c>
      <c r="N31" s="3">
        <v>2388</v>
      </c>
      <c r="O31" s="3">
        <v>2543</v>
      </c>
      <c r="P31" s="3">
        <v>2410</v>
      </c>
      <c r="Q31" s="3">
        <v>2443</v>
      </c>
      <c r="R31" s="3">
        <v>2470</v>
      </c>
      <c r="S31" s="3">
        <v>2628</v>
      </c>
      <c r="T31" s="3">
        <v>2579</v>
      </c>
      <c r="U31" s="3">
        <v>2610</v>
      </c>
      <c r="V31" s="3">
        <v>2572</v>
      </c>
    </row>
    <row r="32" spans="1:22" ht="13.5" customHeight="1" x14ac:dyDescent="0.25">
      <c r="A32" s="5" t="s">
        <v>80</v>
      </c>
      <c r="B32" s="4" t="s">
        <v>2</v>
      </c>
      <c r="C32" s="6">
        <v>2110</v>
      </c>
      <c r="D32" s="6">
        <v>2317</v>
      </c>
      <c r="E32" s="6">
        <v>2327</v>
      </c>
      <c r="F32" s="6">
        <v>2198</v>
      </c>
      <c r="G32" s="6">
        <v>2088</v>
      </c>
      <c r="H32" s="6">
        <v>2297</v>
      </c>
      <c r="I32" s="6">
        <v>2152</v>
      </c>
      <c r="J32" s="6">
        <v>2370</v>
      </c>
      <c r="K32" s="6">
        <v>2254</v>
      </c>
      <c r="L32" s="6">
        <v>2229</v>
      </c>
      <c r="M32" s="6">
        <v>2184</v>
      </c>
      <c r="N32" s="6">
        <v>2326</v>
      </c>
      <c r="O32" s="6">
        <v>2386</v>
      </c>
      <c r="P32" s="6">
        <v>2516</v>
      </c>
      <c r="Q32" s="6">
        <v>2377</v>
      </c>
      <c r="R32" s="6">
        <v>2442</v>
      </c>
      <c r="S32" s="6">
        <v>2464</v>
      </c>
      <c r="T32" s="6">
        <v>2621</v>
      </c>
      <c r="U32" s="6">
        <v>2573</v>
      </c>
      <c r="V32" s="6">
        <v>2603</v>
      </c>
    </row>
    <row r="33" spans="1:22" ht="13.5" customHeight="1" x14ac:dyDescent="0.25">
      <c r="A33" s="5" t="s">
        <v>79</v>
      </c>
      <c r="B33" s="4" t="s">
        <v>2</v>
      </c>
      <c r="C33" s="3">
        <v>1915</v>
      </c>
      <c r="D33" s="3">
        <v>2113</v>
      </c>
      <c r="E33" s="3">
        <v>2310</v>
      </c>
      <c r="F33" s="3">
        <v>2313</v>
      </c>
      <c r="G33" s="3">
        <v>2176</v>
      </c>
      <c r="H33" s="3">
        <v>2065</v>
      </c>
      <c r="I33" s="3">
        <v>2267</v>
      </c>
      <c r="J33" s="3">
        <v>2112</v>
      </c>
      <c r="K33" s="3">
        <v>2333</v>
      </c>
      <c r="L33" s="3">
        <v>2219</v>
      </c>
      <c r="M33" s="3">
        <v>2197</v>
      </c>
      <c r="N33" s="3">
        <v>2170</v>
      </c>
      <c r="O33" s="3">
        <v>2317</v>
      </c>
      <c r="P33" s="3">
        <v>2372</v>
      </c>
      <c r="Q33" s="3">
        <v>2496</v>
      </c>
      <c r="R33" s="3">
        <v>2350</v>
      </c>
      <c r="S33" s="3">
        <v>2436</v>
      </c>
      <c r="T33" s="3">
        <v>2466</v>
      </c>
      <c r="U33" s="3">
        <v>2614</v>
      </c>
      <c r="V33" s="3">
        <v>2569</v>
      </c>
    </row>
    <row r="34" spans="1:22" ht="13.5" customHeight="1" x14ac:dyDescent="0.25">
      <c r="A34" s="5" t="s">
        <v>78</v>
      </c>
      <c r="B34" s="4" t="s">
        <v>2</v>
      </c>
      <c r="C34" s="6">
        <v>1563</v>
      </c>
      <c r="D34" s="6">
        <v>1917</v>
      </c>
      <c r="E34" s="6">
        <v>2117</v>
      </c>
      <c r="F34" s="6">
        <v>2301</v>
      </c>
      <c r="G34" s="6">
        <v>2300</v>
      </c>
      <c r="H34" s="6">
        <v>2156</v>
      </c>
      <c r="I34" s="6">
        <v>2043</v>
      </c>
      <c r="J34" s="6">
        <v>2239</v>
      </c>
      <c r="K34" s="6">
        <v>2072</v>
      </c>
      <c r="L34" s="6">
        <v>2296</v>
      </c>
      <c r="M34" s="6">
        <v>2179</v>
      </c>
      <c r="N34" s="6">
        <v>2197</v>
      </c>
      <c r="O34" s="6">
        <v>2173</v>
      </c>
      <c r="P34" s="6">
        <v>2315</v>
      </c>
      <c r="Q34" s="6">
        <v>2374</v>
      </c>
      <c r="R34" s="6">
        <v>2471</v>
      </c>
      <c r="S34" s="6">
        <v>2325</v>
      </c>
      <c r="T34" s="6">
        <v>2423</v>
      </c>
      <c r="U34" s="6">
        <v>2457</v>
      </c>
      <c r="V34" s="6">
        <v>2616</v>
      </c>
    </row>
    <row r="35" spans="1:22" ht="13.5" customHeight="1" x14ac:dyDescent="0.25">
      <c r="A35" s="5" t="s">
        <v>77</v>
      </c>
      <c r="B35" s="4" t="s">
        <v>2</v>
      </c>
      <c r="C35" s="3">
        <v>1525</v>
      </c>
      <c r="D35" s="3">
        <v>1561</v>
      </c>
      <c r="E35" s="3">
        <v>1919</v>
      </c>
      <c r="F35" s="3">
        <v>2121</v>
      </c>
      <c r="G35" s="3">
        <v>2292</v>
      </c>
      <c r="H35" s="3">
        <v>2285</v>
      </c>
      <c r="I35" s="3">
        <v>2136</v>
      </c>
      <c r="J35" s="3">
        <v>2021</v>
      </c>
      <c r="K35" s="3">
        <v>2210</v>
      </c>
      <c r="L35" s="3">
        <v>2035</v>
      </c>
      <c r="M35" s="3">
        <v>2257</v>
      </c>
      <c r="N35" s="3">
        <v>2169</v>
      </c>
      <c r="O35" s="3">
        <v>2175</v>
      </c>
      <c r="P35" s="3">
        <v>2169</v>
      </c>
      <c r="Q35" s="3">
        <v>2314</v>
      </c>
      <c r="R35" s="3">
        <v>2351</v>
      </c>
      <c r="S35" s="3">
        <v>2459</v>
      </c>
      <c r="T35" s="3">
        <v>2323</v>
      </c>
      <c r="U35" s="3">
        <v>2406</v>
      </c>
      <c r="V35" s="3">
        <v>2436</v>
      </c>
    </row>
    <row r="36" spans="1:22" ht="13.5" customHeight="1" x14ac:dyDescent="0.25">
      <c r="A36" s="5" t="s">
        <v>76</v>
      </c>
      <c r="B36" s="4" t="s">
        <v>2</v>
      </c>
      <c r="C36" s="6">
        <v>1451</v>
      </c>
      <c r="D36" s="6">
        <v>1529</v>
      </c>
      <c r="E36" s="6">
        <v>1560</v>
      </c>
      <c r="F36" s="6">
        <v>1919</v>
      </c>
      <c r="G36" s="6">
        <v>2125</v>
      </c>
      <c r="H36" s="6">
        <v>2283</v>
      </c>
      <c r="I36" s="6">
        <v>2272</v>
      </c>
      <c r="J36" s="6">
        <v>2115</v>
      </c>
      <c r="K36" s="6">
        <v>1999</v>
      </c>
      <c r="L36" s="6">
        <v>2181</v>
      </c>
      <c r="M36" s="6">
        <v>1993</v>
      </c>
      <c r="N36" s="6">
        <v>2243</v>
      </c>
      <c r="O36" s="6">
        <v>2164</v>
      </c>
      <c r="P36" s="6">
        <v>2170</v>
      </c>
      <c r="Q36" s="6">
        <v>2173</v>
      </c>
      <c r="R36" s="6">
        <v>2309</v>
      </c>
      <c r="S36" s="6">
        <v>2357</v>
      </c>
      <c r="T36" s="6">
        <v>2440</v>
      </c>
      <c r="U36" s="6">
        <v>2307</v>
      </c>
      <c r="V36" s="6">
        <v>2409</v>
      </c>
    </row>
    <row r="37" spans="1:22" ht="13.5" customHeight="1" x14ac:dyDescent="0.25">
      <c r="A37" s="5" t="s">
        <v>75</v>
      </c>
      <c r="B37" s="4" t="s">
        <v>2</v>
      </c>
      <c r="C37" s="3">
        <v>1422</v>
      </c>
      <c r="D37" s="3">
        <v>1458</v>
      </c>
      <c r="E37" s="3">
        <v>1535</v>
      </c>
      <c r="F37" s="3">
        <v>1557</v>
      </c>
      <c r="G37" s="3">
        <v>1922</v>
      </c>
      <c r="H37" s="3">
        <v>2127</v>
      </c>
      <c r="I37" s="3">
        <v>2275</v>
      </c>
      <c r="J37" s="3">
        <v>2257</v>
      </c>
      <c r="K37" s="3">
        <v>2095</v>
      </c>
      <c r="L37" s="3">
        <v>1977</v>
      </c>
      <c r="M37" s="3">
        <v>2154</v>
      </c>
      <c r="N37" s="3">
        <v>1984</v>
      </c>
      <c r="O37" s="3">
        <v>2249</v>
      </c>
      <c r="P37" s="3">
        <v>2157</v>
      </c>
      <c r="Q37" s="3">
        <v>2163</v>
      </c>
      <c r="R37" s="3">
        <v>2166</v>
      </c>
      <c r="S37" s="3">
        <v>2297</v>
      </c>
      <c r="T37" s="3">
        <v>2366</v>
      </c>
      <c r="U37" s="3">
        <v>2418</v>
      </c>
      <c r="V37" s="3">
        <v>2296</v>
      </c>
    </row>
    <row r="38" spans="1:22" ht="13.5" customHeight="1" x14ac:dyDescent="0.25">
      <c r="A38" s="5" t="s">
        <v>74</v>
      </c>
      <c r="B38" s="4" t="s">
        <v>2</v>
      </c>
      <c r="C38" s="6">
        <v>1612</v>
      </c>
      <c r="D38" s="6">
        <v>1427</v>
      </c>
      <c r="E38" s="6">
        <v>1461</v>
      </c>
      <c r="F38" s="6">
        <v>1540</v>
      </c>
      <c r="G38" s="6">
        <v>1553</v>
      </c>
      <c r="H38" s="6">
        <v>1922</v>
      </c>
      <c r="I38" s="6">
        <v>2132</v>
      </c>
      <c r="J38" s="6">
        <v>2268</v>
      </c>
      <c r="K38" s="6">
        <v>2244</v>
      </c>
      <c r="L38" s="6">
        <v>2074</v>
      </c>
      <c r="M38" s="6">
        <v>1951</v>
      </c>
      <c r="N38" s="6">
        <v>2145</v>
      </c>
      <c r="O38" s="6">
        <v>2006</v>
      </c>
      <c r="P38" s="6">
        <v>2235</v>
      </c>
      <c r="Q38" s="6">
        <v>2157</v>
      </c>
      <c r="R38" s="6">
        <v>2159</v>
      </c>
      <c r="S38" s="6">
        <v>2154</v>
      </c>
      <c r="T38" s="6">
        <v>2293</v>
      </c>
      <c r="U38" s="6">
        <v>2363</v>
      </c>
      <c r="V38" s="6">
        <v>2414</v>
      </c>
    </row>
    <row r="39" spans="1:22" ht="13.5" customHeight="1" x14ac:dyDescent="0.25">
      <c r="A39" s="5" t="s">
        <v>73</v>
      </c>
      <c r="B39" s="4" t="s">
        <v>2</v>
      </c>
      <c r="C39" s="3">
        <v>1969</v>
      </c>
      <c r="D39" s="3">
        <v>1620</v>
      </c>
      <c r="E39" s="3">
        <v>1433</v>
      </c>
      <c r="F39" s="3">
        <v>1467</v>
      </c>
      <c r="G39" s="3">
        <v>1545</v>
      </c>
      <c r="H39" s="3">
        <v>1552</v>
      </c>
      <c r="I39" s="3">
        <v>1923</v>
      </c>
      <c r="J39" s="3">
        <v>2137</v>
      </c>
      <c r="K39" s="3">
        <v>2260</v>
      </c>
      <c r="L39" s="3">
        <v>2230</v>
      </c>
      <c r="M39" s="3">
        <v>2054</v>
      </c>
      <c r="N39" s="3">
        <v>1961</v>
      </c>
      <c r="O39" s="3">
        <v>2138</v>
      </c>
      <c r="P39" s="3">
        <v>1990</v>
      </c>
      <c r="Q39" s="3">
        <v>2224</v>
      </c>
      <c r="R39" s="3">
        <v>2151</v>
      </c>
      <c r="S39" s="3">
        <v>2160</v>
      </c>
      <c r="T39" s="3">
        <v>2139</v>
      </c>
      <c r="U39" s="3">
        <v>2291</v>
      </c>
      <c r="V39" s="3">
        <v>2372</v>
      </c>
    </row>
    <row r="40" spans="1:22" ht="13.5" customHeight="1" x14ac:dyDescent="0.25">
      <c r="A40" s="5" t="s">
        <v>72</v>
      </c>
      <c r="B40" s="4" t="s">
        <v>2</v>
      </c>
      <c r="C40" s="6">
        <v>2109</v>
      </c>
      <c r="D40" s="6">
        <v>1970</v>
      </c>
      <c r="E40" s="6">
        <v>1626</v>
      </c>
      <c r="F40" s="6">
        <v>1438</v>
      </c>
      <c r="G40" s="6">
        <v>1473</v>
      </c>
      <c r="H40" s="6">
        <v>1549</v>
      </c>
      <c r="I40" s="6">
        <v>1550</v>
      </c>
      <c r="J40" s="6">
        <v>1925</v>
      </c>
      <c r="K40" s="6">
        <v>2142</v>
      </c>
      <c r="L40" s="6">
        <v>2249</v>
      </c>
      <c r="M40" s="6">
        <v>2213</v>
      </c>
      <c r="N40" s="6">
        <v>2048</v>
      </c>
      <c r="O40" s="6">
        <v>1957</v>
      </c>
      <c r="P40" s="6">
        <v>2143</v>
      </c>
      <c r="Q40" s="6">
        <v>1997</v>
      </c>
      <c r="R40" s="6">
        <v>2225</v>
      </c>
      <c r="S40" s="6">
        <v>2149</v>
      </c>
      <c r="T40" s="6">
        <v>2160</v>
      </c>
      <c r="U40" s="6">
        <v>2127</v>
      </c>
      <c r="V40" s="6">
        <v>2287</v>
      </c>
    </row>
    <row r="41" spans="1:22" ht="13.5" customHeight="1" x14ac:dyDescent="0.25">
      <c r="A41" s="5" t="s">
        <v>71</v>
      </c>
      <c r="B41" s="4" t="s">
        <v>2</v>
      </c>
      <c r="C41" s="3">
        <v>1814</v>
      </c>
      <c r="D41" s="3">
        <v>2110</v>
      </c>
      <c r="E41" s="3">
        <v>1974</v>
      </c>
      <c r="F41" s="3">
        <v>1633</v>
      </c>
      <c r="G41" s="3">
        <v>1443</v>
      </c>
      <c r="H41" s="3">
        <v>1478</v>
      </c>
      <c r="I41" s="3">
        <v>1555</v>
      </c>
      <c r="J41" s="3">
        <v>1546</v>
      </c>
      <c r="K41" s="3">
        <v>1928</v>
      </c>
      <c r="L41" s="3">
        <v>2147</v>
      </c>
      <c r="M41" s="3">
        <v>2240</v>
      </c>
      <c r="N41" s="3">
        <v>2204</v>
      </c>
      <c r="O41" s="3">
        <v>2065</v>
      </c>
      <c r="P41" s="3">
        <v>1961</v>
      </c>
      <c r="Q41" s="3">
        <v>2128</v>
      </c>
      <c r="R41" s="3">
        <v>2000</v>
      </c>
      <c r="S41" s="3">
        <v>2214</v>
      </c>
      <c r="T41" s="3">
        <v>2140</v>
      </c>
      <c r="U41" s="3">
        <v>2165</v>
      </c>
      <c r="V41" s="3">
        <v>2123</v>
      </c>
    </row>
    <row r="42" spans="1:22" ht="13.5" customHeight="1" x14ac:dyDescent="0.25">
      <c r="A42" s="5" t="s">
        <v>70</v>
      </c>
      <c r="B42" s="4" t="s">
        <v>2</v>
      </c>
      <c r="C42" s="6">
        <v>1975</v>
      </c>
      <c r="D42" s="6">
        <v>1814</v>
      </c>
      <c r="E42" s="6">
        <v>2115</v>
      </c>
      <c r="F42" s="6">
        <v>1976</v>
      </c>
      <c r="G42" s="6">
        <v>1640</v>
      </c>
      <c r="H42" s="6">
        <v>1449</v>
      </c>
      <c r="I42" s="6">
        <v>1485</v>
      </c>
      <c r="J42" s="6">
        <v>1560</v>
      </c>
      <c r="K42" s="6">
        <v>1544</v>
      </c>
      <c r="L42" s="6">
        <v>1928</v>
      </c>
      <c r="M42" s="6">
        <v>2152</v>
      </c>
      <c r="N42" s="6">
        <v>2243</v>
      </c>
      <c r="O42" s="6">
        <v>2201</v>
      </c>
      <c r="P42" s="6">
        <v>2079</v>
      </c>
      <c r="Q42" s="6">
        <v>1961</v>
      </c>
      <c r="R42" s="6">
        <v>2132</v>
      </c>
      <c r="S42" s="6">
        <v>1998</v>
      </c>
      <c r="T42" s="6">
        <v>2224</v>
      </c>
      <c r="U42" s="6">
        <v>2141</v>
      </c>
      <c r="V42" s="6">
        <v>2159</v>
      </c>
    </row>
    <row r="43" spans="1:22" ht="13.5" customHeight="1" x14ac:dyDescent="0.25">
      <c r="A43" s="5" t="s">
        <v>69</v>
      </c>
      <c r="B43" s="4" t="s">
        <v>2</v>
      </c>
      <c r="C43" s="3">
        <v>2205</v>
      </c>
      <c r="D43" s="3">
        <v>1981</v>
      </c>
      <c r="E43" s="3">
        <v>1816</v>
      </c>
      <c r="F43" s="3">
        <v>2117</v>
      </c>
      <c r="G43" s="3">
        <v>1978</v>
      </c>
      <c r="H43" s="3">
        <v>1647</v>
      </c>
      <c r="I43" s="3">
        <v>1454</v>
      </c>
      <c r="J43" s="3">
        <v>1490</v>
      </c>
      <c r="K43" s="3">
        <v>1564</v>
      </c>
      <c r="L43" s="3">
        <v>1542</v>
      </c>
      <c r="M43" s="3">
        <v>1933</v>
      </c>
      <c r="N43" s="3">
        <v>2150</v>
      </c>
      <c r="O43" s="3">
        <v>2251</v>
      </c>
      <c r="P43" s="3">
        <v>2199</v>
      </c>
      <c r="Q43" s="3">
        <v>2082</v>
      </c>
      <c r="R43" s="3">
        <v>1952</v>
      </c>
      <c r="S43" s="3">
        <v>2127</v>
      </c>
      <c r="T43" s="3">
        <v>1998</v>
      </c>
      <c r="U43" s="3">
        <v>2220</v>
      </c>
      <c r="V43" s="3">
        <v>2146</v>
      </c>
    </row>
    <row r="44" spans="1:22" ht="13.5" customHeight="1" x14ac:dyDescent="0.25">
      <c r="A44" s="5" t="s">
        <v>68</v>
      </c>
      <c r="B44" s="4" t="s">
        <v>2</v>
      </c>
      <c r="C44" s="6">
        <v>2078</v>
      </c>
      <c r="D44" s="6">
        <v>2199</v>
      </c>
      <c r="E44" s="6">
        <v>1986</v>
      </c>
      <c r="F44" s="6">
        <v>1817</v>
      </c>
      <c r="G44" s="6">
        <v>2119</v>
      </c>
      <c r="H44" s="6">
        <v>1980</v>
      </c>
      <c r="I44" s="6">
        <v>1654</v>
      </c>
      <c r="J44" s="6">
        <v>1458</v>
      </c>
      <c r="K44" s="6">
        <v>1492</v>
      </c>
      <c r="L44" s="6">
        <v>1570</v>
      </c>
      <c r="M44" s="6">
        <v>1542</v>
      </c>
      <c r="N44" s="6">
        <v>1928</v>
      </c>
      <c r="O44" s="6">
        <v>2150</v>
      </c>
      <c r="P44" s="6">
        <v>2254</v>
      </c>
      <c r="Q44" s="6">
        <v>2195</v>
      </c>
      <c r="R44" s="6">
        <v>2089</v>
      </c>
      <c r="S44" s="6">
        <v>1947</v>
      </c>
      <c r="T44" s="6">
        <v>2129</v>
      </c>
      <c r="U44" s="6">
        <v>2011</v>
      </c>
      <c r="V44" s="6">
        <v>2221</v>
      </c>
    </row>
    <row r="45" spans="1:22" ht="13.5" customHeight="1" x14ac:dyDescent="0.25">
      <c r="A45" s="5" t="s">
        <v>67</v>
      </c>
      <c r="B45" s="4" t="s">
        <v>2</v>
      </c>
      <c r="C45" s="3">
        <v>2083</v>
      </c>
      <c r="D45" s="3">
        <v>2087</v>
      </c>
      <c r="E45" s="3">
        <v>2192</v>
      </c>
      <c r="F45" s="3">
        <v>1991</v>
      </c>
      <c r="G45" s="3">
        <v>1819</v>
      </c>
      <c r="H45" s="3">
        <v>2121</v>
      </c>
      <c r="I45" s="3">
        <v>1982</v>
      </c>
      <c r="J45" s="3">
        <v>1660</v>
      </c>
      <c r="K45" s="3">
        <v>1462</v>
      </c>
      <c r="L45" s="3">
        <v>1497</v>
      </c>
      <c r="M45" s="3">
        <v>1572</v>
      </c>
      <c r="N45" s="3">
        <v>1550</v>
      </c>
      <c r="O45" s="3">
        <v>1921</v>
      </c>
      <c r="P45" s="3">
        <v>2140</v>
      </c>
      <c r="Q45" s="3">
        <v>2253</v>
      </c>
      <c r="R45" s="3">
        <v>2198</v>
      </c>
      <c r="S45" s="3">
        <v>2090</v>
      </c>
      <c r="T45" s="3">
        <v>1951</v>
      </c>
      <c r="U45" s="3">
        <v>2128</v>
      </c>
      <c r="V45" s="3">
        <v>2011</v>
      </c>
    </row>
    <row r="46" spans="1:22" ht="13.5" customHeight="1" x14ac:dyDescent="0.25">
      <c r="A46" s="5" t="s">
        <v>66</v>
      </c>
      <c r="B46" s="4" t="s">
        <v>2</v>
      </c>
      <c r="C46" s="6">
        <v>2224</v>
      </c>
      <c r="D46" s="6">
        <v>2087</v>
      </c>
      <c r="E46" s="6">
        <v>2095</v>
      </c>
      <c r="F46" s="6">
        <v>2185</v>
      </c>
      <c r="G46" s="6">
        <v>1995</v>
      </c>
      <c r="H46" s="6">
        <v>1822</v>
      </c>
      <c r="I46" s="6">
        <v>2126</v>
      </c>
      <c r="J46" s="6">
        <v>1982</v>
      </c>
      <c r="K46" s="6">
        <v>1667</v>
      </c>
      <c r="L46" s="6">
        <v>1467</v>
      </c>
      <c r="M46" s="6">
        <v>1501</v>
      </c>
      <c r="N46" s="6">
        <v>1567</v>
      </c>
      <c r="O46" s="6">
        <v>1552</v>
      </c>
      <c r="P46" s="6">
        <v>1926</v>
      </c>
      <c r="Q46" s="6">
        <v>2136</v>
      </c>
      <c r="R46" s="6">
        <v>2252</v>
      </c>
      <c r="S46" s="6">
        <v>2201</v>
      </c>
      <c r="T46" s="6">
        <v>2097</v>
      </c>
      <c r="U46" s="6">
        <v>1953</v>
      </c>
      <c r="V46" s="6">
        <v>2131</v>
      </c>
    </row>
    <row r="47" spans="1:22" ht="13.5" customHeight="1" x14ac:dyDescent="0.25">
      <c r="A47" s="5" t="s">
        <v>65</v>
      </c>
      <c r="B47" s="4" t="s">
        <v>2</v>
      </c>
      <c r="C47" s="3">
        <v>2044</v>
      </c>
      <c r="D47" s="3">
        <v>2221</v>
      </c>
      <c r="E47" s="3">
        <v>2091</v>
      </c>
      <c r="F47" s="3">
        <v>2106</v>
      </c>
      <c r="G47" s="3">
        <v>2177</v>
      </c>
      <c r="H47" s="3">
        <v>2000</v>
      </c>
      <c r="I47" s="3">
        <v>1825</v>
      </c>
      <c r="J47" s="3">
        <v>2128</v>
      </c>
      <c r="K47" s="3">
        <v>1985</v>
      </c>
      <c r="L47" s="3">
        <v>1674</v>
      </c>
      <c r="M47" s="3">
        <v>1474</v>
      </c>
      <c r="N47" s="3">
        <v>1487</v>
      </c>
      <c r="O47" s="3">
        <v>1571</v>
      </c>
      <c r="P47" s="3">
        <v>1555</v>
      </c>
      <c r="Q47" s="3">
        <v>1924</v>
      </c>
      <c r="R47" s="3">
        <v>2142</v>
      </c>
      <c r="S47" s="3">
        <v>2255</v>
      </c>
      <c r="T47" s="3">
        <v>2197</v>
      </c>
      <c r="U47" s="3">
        <v>2107</v>
      </c>
      <c r="V47" s="3">
        <v>1954</v>
      </c>
    </row>
    <row r="48" spans="1:22" ht="13.5" customHeight="1" x14ac:dyDescent="0.25">
      <c r="A48" s="5" t="s">
        <v>64</v>
      </c>
      <c r="B48" s="4" t="s">
        <v>2</v>
      </c>
      <c r="C48" s="6">
        <v>2126</v>
      </c>
      <c r="D48" s="6">
        <v>2049</v>
      </c>
      <c r="E48" s="6">
        <v>2219</v>
      </c>
      <c r="F48" s="6">
        <v>2092</v>
      </c>
      <c r="G48" s="6">
        <v>2116</v>
      </c>
      <c r="H48" s="6">
        <v>2172</v>
      </c>
      <c r="I48" s="6">
        <v>2005</v>
      </c>
      <c r="J48" s="6">
        <v>1823</v>
      </c>
      <c r="K48" s="6">
        <v>2129</v>
      </c>
      <c r="L48" s="6">
        <v>1989</v>
      </c>
      <c r="M48" s="6">
        <v>1679</v>
      </c>
      <c r="N48" s="6">
        <v>1470</v>
      </c>
      <c r="O48" s="6">
        <v>1486</v>
      </c>
      <c r="P48" s="6">
        <v>1568</v>
      </c>
      <c r="Q48" s="6">
        <v>1558</v>
      </c>
      <c r="R48" s="6">
        <v>1923</v>
      </c>
      <c r="S48" s="6">
        <v>2135</v>
      </c>
      <c r="T48" s="6">
        <v>2254</v>
      </c>
      <c r="U48" s="6">
        <v>2190</v>
      </c>
      <c r="V48" s="6">
        <v>2109</v>
      </c>
    </row>
    <row r="49" spans="1:22" ht="13.5" customHeight="1" x14ac:dyDescent="0.25">
      <c r="A49" s="5" t="s">
        <v>63</v>
      </c>
      <c r="B49" s="4" t="s">
        <v>2</v>
      </c>
      <c r="C49" s="3">
        <v>2419</v>
      </c>
      <c r="D49" s="3">
        <v>2129</v>
      </c>
      <c r="E49" s="3">
        <v>2051</v>
      </c>
      <c r="F49" s="3">
        <v>2218</v>
      </c>
      <c r="G49" s="3">
        <v>2095</v>
      </c>
      <c r="H49" s="3">
        <v>2124</v>
      </c>
      <c r="I49" s="3">
        <v>2165</v>
      </c>
      <c r="J49" s="3">
        <v>2009</v>
      </c>
      <c r="K49" s="3">
        <v>1826</v>
      </c>
      <c r="L49" s="3">
        <v>2133</v>
      </c>
      <c r="M49" s="3">
        <v>1994</v>
      </c>
      <c r="N49" s="3">
        <v>1677</v>
      </c>
      <c r="O49" s="3">
        <v>1472</v>
      </c>
      <c r="P49" s="3">
        <v>1492</v>
      </c>
      <c r="Q49" s="3">
        <v>1566</v>
      </c>
      <c r="R49" s="3">
        <v>1554</v>
      </c>
      <c r="S49" s="3">
        <v>1917</v>
      </c>
      <c r="T49" s="3">
        <v>2132</v>
      </c>
      <c r="U49" s="3">
        <v>2239</v>
      </c>
      <c r="V49" s="3">
        <v>2191</v>
      </c>
    </row>
    <row r="50" spans="1:22" ht="13.5" customHeight="1" x14ac:dyDescent="0.25">
      <c r="A50" s="5" t="s">
        <v>62</v>
      </c>
      <c r="B50" s="4" t="s">
        <v>2</v>
      </c>
      <c r="C50" s="6">
        <v>2212</v>
      </c>
      <c r="D50" s="6">
        <v>2417</v>
      </c>
      <c r="E50" s="6">
        <v>2129</v>
      </c>
      <c r="F50" s="6">
        <v>2056</v>
      </c>
      <c r="G50" s="6">
        <v>2216</v>
      </c>
      <c r="H50" s="6">
        <v>2098</v>
      </c>
      <c r="I50" s="6">
        <v>2128</v>
      </c>
      <c r="J50" s="6">
        <v>2157</v>
      </c>
      <c r="K50" s="6">
        <v>2012</v>
      </c>
      <c r="L50" s="6">
        <v>1826</v>
      </c>
      <c r="M50" s="6">
        <v>2135</v>
      </c>
      <c r="N50" s="6">
        <v>1985</v>
      </c>
      <c r="O50" s="6">
        <v>1664</v>
      </c>
      <c r="P50" s="6">
        <v>1474</v>
      </c>
      <c r="Q50" s="6">
        <v>1486</v>
      </c>
      <c r="R50" s="6">
        <v>1558</v>
      </c>
      <c r="S50" s="6">
        <v>1557</v>
      </c>
      <c r="T50" s="6">
        <v>1917</v>
      </c>
      <c r="U50" s="6">
        <v>2134</v>
      </c>
      <c r="V50" s="6">
        <v>2242</v>
      </c>
    </row>
    <row r="51" spans="1:22" ht="13.5" customHeight="1" x14ac:dyDescent="0.25">
      <c r="A51" s="5" t="s">
        <v>61</v>
      </c>
      <c r="B51" s="4" t="s">
        <v>2</v>
      </c>
      <c r="C51" s="3">
        <v>2116</v>
      </c>
      <c r="D51" s="3">
        <v>2210</v>
      </c>
      <c r="E51" s="3">
        <v>2418</v>
      </c>
      <c r="F51" s="3">
        <v>2129</v>
      </c>
      <c r="G51" s="3">
        <v>2060</v>
      </c>
      <c r="H51" s="3">
        <v>2212</v>
      </c>
      <c r="I51" s="3">
        <v>2098</v>
      </c>
      <c r="J51" s="3">
        <v>2134</v>
      </c>
      <c r="K51" s="3">
        <v>2148</v>
      </c>
      <c r="L51" s="3">
        <v>2015</v>
      </c>
      <c r="M51" s="3">
        <v>1829</v>
      </c>
      <c r="N51" s="3">
        <v>2138</v>
      </c>
      <c r="O51" s="3">
        <v>1987</v>
      </c>
      <c r="P51" s="3">
        <v>1674</v>
      </c>
      <c r="Q51" s="3">
        <v>1470</v>
      </c>
      <c r="R51" s="3">
        <v>1478</v>
      </c>
      <c r="S51" s="3">
        <v>1556</v>
      </c>
      <c r="T51" s="3">
        <v>1560</v>
      </c>
      <c r="U51" s="3">
        <v>1911</v>
      </c>
      <c r="V51" s="3">
        <v>2127</v>
      </c>
    </row>
    <row r="52" spans="1:22" ht="13.5" customHeight="1" x14ac:dyDescent="0.25">
      <c r="A52" s="5" t="s">
        <v>60</v>
      </c>
      <c r="B52" s="4" t="s">
        <v>2</v>
      </c>
      <c r="C52" s="6">
        <v>2316</v>
      </c>
      <c r="D52" s="6">
        <v>2116</v>
      </c>
      <c r="E52" s="6">
        <v>2207</v>
      </c>
      <c r="F52" s="6">
        <v>2417</v>
      </c>
      <c r="G52" s="6">
        <v>2129</v>
      </c>
      <c r="H52" s="6">
        <v>2061</v>
      </c>
      <c r="I52" s="6">
        <v>2209</v>
      </c>
      <c r="J52" s="6">
        <v>2100</v>
      </c>
      <c r="K52" s="6">
        <v>2143</v>
      </c>
      <c r="L52" s="6">
        <v>2143</v>
      </c>
      <c r="M52" s="6">
        <v>2022</v>
      </c>
      <c r="N52" s="6">
        <v>1823</v>
      </c>
      <c r="O52" s="6">
        <v>2135</v>
      </c>
      <c r="P52" s="6">
        <v>1995</v>
      </c>
      <c r="Q52" s="6">
        <v>1668</v>
      </c>
      <c r="R52" s="6">
        <v>1467</v>
      </c>
      <c r="S52" s="6">
        <v>1483</v>
      </c>
      <c r="T52" s="6">
        <v>1561</v>
      </c>
      <c r="U52" s="6">
        <v>1561</v>
      </c>
      <c r="V52" s="6">
        <v>1912</v>
      </c>
    </row>
    <row r="53" spans="1:22" ht="13.5" customHeight="1" x14ac:dyDescent="0.25">
      <c r="A53" s="5" t="s">
        <v>59</v>
      </c>
      <c r="B53" s="4" t="s">
        <v>2</v>
      </c>
      <c r="C53" s="3">
        <v>2330</v>
      </c>
      <c r="D53" s="3">
        <v>2317</v>
      </c>
      <c r="E53" s="3">
        <v>2115</v>
      </c>
      <c r="F53" s="3">
        <v>2206</v>
      </c>
      <c r="G53" s="3">
        <v>2417</v>
      </c>
      <c r="H53" s="3">
        <v>2127</v>
      </c>
      <c r="I53" s="3">
        <v>2066</v>
      </c>
      <c r="J53" s="3">
        <v>2205</v>
      </c>
      <c r="K53" s="3">
        <v>2100</v>
      </c>
      <c r="L53" s="3">
        <v>2150</v>
      </c>
      <c r="M53" s="3">
        <v>2133</v>
      </c>
      <c r="N53" s="3">
        <v>2008</v>
      </c>
      <c r="O53" s="3">
        <v>1824</v>
      </c>
      <c r="P53" s="3">
        <v>2134</v>
      </c>
      <c r="Q53" s="3">
        <v>1991</v>
      </c>
      <c r="R53" s="3">
        <v>1657</v>
      </c>
      <c r="S53" s="3">
        <v>1464</v>
      </c>
      <c r="T53" s="3">
        <v>1478</v>
      </c>
      <c r="U53" s="3">
        <v>1560</v>
      </c>
      <c r="V53" s="3">
        <v>1565</v>
      </c>
    </row>
    <row r="54" spans="1:22" ht="13.5" customHeight="1" x14ac:dyDescent="0.25">
      <c r="A54" s="5" t="s">
        <v>58</v>
      </c>
      <c r="B54" s="4" t="s">
        <v>2</v>
      </c>
      <c r="C54" s="6">
        <v>2186</v>
      </c>
      <c r="D54" s="6">
        <v>2331</v>
      </c>
      <c r="E54" s="6">
        <v>2317</v>
      </c>
      <c r="F54" s="6">
        <v>2114</v>
      </c>
      <c r="G54" s="6">
        <v>2203</v>
      </c>
      <c r="H54" s="6">
        <v>2417</v>
      </c>
      <c r="I54" s="6">
        <v>2125</v>
      </c>
      <c r="J54" s="6">
        <v>2067</v>
      </c>
      <c r="K54" s="6">
        <v>2203</v>
      </c>
      <c r="L54" s="6">
        <v>2105</v>
      </c>
      <c r="M54" s="6">
        <v>2159</v>
      </c>
      <c r="N54" s="6">
        <v>2126</v>
      </c>
      <c r="O54" s="6">
        <v>2007</v>
      </c>
      <c r="P54" s="6">
        <v>1826</v>
      </c>
      <c r="Q54" s="6">
        <v>2131</v>
      </c>
      <c r="R54" s="6">
        <v>1984</v>
      </c>
      <c r="S54" s="6">
        <v>1657</v>
      </c>
      <c r="T54" s="6">
        <v>1464</v>
      </c>
      <c r="U54" s="6">
        <v>1469</v>
      </c>
      <c r="V54" s="6">
        <v>1563</v>
      </c>
    </row>
    <row r="55" spans="1:22" ht="13.5" customHeight="1" x14ac:dyDescent="0.25">
      <c r="A55" s="5" t="s">
        <v>57</v>
      </c>
      <c r="B55" s="4" t="s">
        <v>2</v>
      </c>
      <c r="C55" s="3">
        <v>2122</v>
      </c>
      <c r="D55" s="3">
        <v>2184</v>
      </c>
      <c r="E55" s="3">
        <v>2331</v>
      </c>
      <c r="F55" s="3">
        <v>2310</v>
      </c>
      <c r="G55" s="3">
        <v>2112</v>
      </c>
      <c r="H55" s="3">
        <v>2200</v>
      </c>
      <c r="I55" s="3">
        <v>2416</v>
      </c>
      <c r="J55" s="3">
        <v>2120</v>
      </c>
      <c r="K55" s="3">
        <v>2073</v>
      </c>
      <c r="L55" s="3">
        <v>2199</v>
      </c>
      <c r="M55" s="3">
        <v>2106</v>
      </c>
      <c r="N55" s="3">
        <v>2163</v>
      </c>
      <c r="O55" s="3">
        <v>2126</v>
      </c>
      <c r="P55" s="3">
        <v>2001</v>
      </c>
      <c r="Q55" s="3">
        <v>1822</v>
      </c>
      <c r="R55" s="3">
        <v>2124</v>
      </c>
      <c r="S55" s="3">
        <v>1986</v>
      </c>
      <c r="T55" s="3">
        <v>1658</v>
      </c>
      <c r="U55" s="3">
        <v>1457</v>
      </c>
      <c r="V55" s="3">
        <v>1463</v>
      </c>
    </row>
    <row r="56" spans="1:22" ht="13.5" customHeight="1" x14ac:dyDescent="0.25">
      <c r="A56" s="5" t="s">
        <v>56</v>
      </c>
      <c r="B56" s="4" t="s">
        <v>2</v>
      </c>
      <c r="C56" s="6">
        <v>2156</v>
      </c>
      <c r="D56" s="6">
        <v>2114</v>
      </c>
      <c r="E56" s="6">
        <v>2182</v>
      </c>
      <c r="F56" s="6">
        <v>2326</v>
      </c>
      <c r="G56" s="6">
        <v>2307</v>
      </c>
      <c r="H56" s="6">
        <v>2108</v>
      </c>
      <c r="I56" s="6">
        <v>2198</v>
      </c>
      <c r="J56" s="6">
        <v>2412</v>
      </c>
      <c r="K56" s="6">
        <v>2117</v>
      </c>
      <c r="L56" s="6">
        <v>2076</v>
      </c>
      <c r="M56" s="6">
        <v>2196</v>
      </c>
      <c r="N56" s="6">
        <v>2092</v>
      </c>
      <c r="O56" s="6">
        <v>2147</v>
      </c>
      <c r="P56" s="6">
        <v>2124</v>
      </c>
      <c r="Q56" s="6">
        <v>1998</v>
      </c>
      <c r="R56" s="6">
        <v>1831</v>
      </c>
      <c r="S56" s="6">
        <v>2121</v>
      </c>
      <c r="T56" s="6">
        <v>1986</v>
      </c>
      <c r="U56" s="6">
        <v>1652</v>
      </c>
      <c r="V56" s="6">
        <v>1459</v>
      </c>
    </row>
    <row r="57" spans="1:22" ht="13.5" customHeight="1" x14ac:dyDescent="0.25">
      <c r="A57" s="5" t="s">
        <v>55</v>
      </c>
      <c r="B57" s="4" t="s">
        <v>2</v>
      </c>
      <c r="C57" s="3">
        <v>2361</v>
      </c>
      <c r="D57" s="3">
        <v>2151</v>
      </c>
      <c r="E57" s="3">
        <v>2106</v>
      </c>
      <c r="F57" s="3">
        <v>2180</v>
      </c>
      <c r="G57" s="3">
        <v>2317</v>
      </c>
      <c r="H57" s="3">
        <v>2306</v>
      </c>
      <c r="I57" s="3">
        <v>2106</v>
      </c>
      <c r="J57" s="3">
        <v>2196</v>
      </c>
      <c r="K57" s="3">
        <v>2411</v>
      </c>
      <c r="L57" s="3">
        <v>2114</v>
      </c>
      <c r="M57" s="3">
        <v>2077</v>
      </c>
      <c r="N57" s="3">
        <v>2192</v>
      </c>
      <c r="O57" s="3">
        <v>2088</v>
      </c>
      <c r="P57" s="3">
        <v>2148</v>
      </c>
      <c r="Q57" s="3">
        <v>2121</v>
      </c>
      <c r="R57" s="3">
        <v>1996</v>
      </c>
      <c r="S57" s="3">
        <v>1826</v>
      </c>
      <c r="T57" s="3">
        <v>2124</v>
      </c>
      <c r="U57" s="3">
        <v>1990</v>
      </c>
      <c r="V57" s="3">
        <v>1652</v>
      </c>
    </row>
    <row r="58" spans="1:22" ht="13.5" customHeight="1" x14ac:dyDescent="0.25">
      <c r="A58" s="5" t="s">
        <v>54</v>
      </c>
      <c r="B58" s="4" t="s">
        <v>2</v>
      </c>
      <c r="C58" s="6">
        <v>2342</v>
      </c>
      <c r="D58" s="6">
        <v>2356</v>
      </c>
      <c r="E58" s="6">
        <v>2156</v>
      </c>
      <c r="F58" s="6">
        <v>2094</v>
      </c>
      <c r="G58" s="6">
        <v>2176</v>
      </c>
      <c r="H58" s="6">
        <v>2313</v>
      </c>
      <c r="I58" s="6">
        <v>2307</v>
      </c>
      <c r="J58" s="6">
        <v>2104</v>
      </c>
      <c r="K58" s="6">
        <v>2190</v>
      </c>
      <c r="L58" s="6">
        <v>2412</v>
      </c>
      <c r="M58" s="6">
        <v>2108</v>
      </c>
      <c r="N58" s="6">
        <v>2066</v>
      </c>
      <c r="O58" s="6">
        <v>2192</v>
      </c>
      <c r="P58" s="6">
        <v>2090</v>
      </c>
      <c r="Q58" s="6">
        <v>2137</v>
      </c>
      <c r="R58" s="6">
        <v>2120</v>
      </c>
      <c r="S58" s="6">
        <v>2002</v>
      </c>
      <c r="T58" s="6">
        <v>1828</v>
      </c>
      <c r="U58" s="6">
        <v>2126</v>
      </c>
      <c r="V58" s="6">
        <v>1991</v>
      </c>
    </row>
    <row r="59" spans="1:22" ht="13.5" customHeight="1" x14ac:dyDescent="0.25">
      <c r="A59" s="5" t="s">
        <v>53</v>
      </c>
      <c r="B59" s="4" t="s">
        <v>2</v>
      </c>
      <c r="C59" s="3">
        <v>2392</v>
      </c>
      <c r="D59" s="3">
        <v>2341</v>
      </c>
      <c r="E59" s="3">
        <v>2353</v>
      </c>
      <c r="F59" s="3">
        <v>2150</v>
      </c>
      <c r="G59" s="3">
        <v>2088</v>
      </c>
      <c r="H59" s="3">
        <v>2167</v>
      </c>
      <c r="I59" s="3">
        <v>2311</v>
      </c>
      <c r="J59" s="3">
        <v>2301</v>
      </c>
      <c r="K59" s="3">
        <v>2099</v>
      </c>
      <c r="L59" s="3">
        <v>2186</v>
      </c>
      <c r="M59" s="3">
        <v>2409</v>
      </c>
      <c r="N59" s="3">
        <v>2098</v>
      </c>
      <c r="O59" s="3">
        <v>2057</v>
      </c>
      <c r="P59" s="3">
        <v>2183</v>
      </c>
      <c r="Q59" s="3">
        <v>2091</v>
      </c>
      <c r="R59" s="3">
        <v>2140</v>
      </c>
      <c r="S59" s="3">
        <v>2105</v>
      </c>
      <c r="T59" s="3">
        <v>2004</v>
      </c>
      <c r="U59" s="3">
        <v>1827</v>
      </c>
      <c r="V59" s="3">
        <v>2126</v>
      </c>
    </row>
    <row r="60" spans="1:22" ht="13.5" customHeight="1" x14ac:dyDescent="0.25">
      <c r="A60" s="5" t="s">
        <v>52</v>
      </c>
      <c r="B60" s="4" t="s">
        <v>2</v>
      </c>
      <c r="C60" s="6">
        <v>1427</v>
      </c>
      <c r="D60" s="6">
        <v>2388</v>
      </c>
      <c r="E60" s="6">
        <v>2336</v>
      </c>
      <c r="F60" s="6">
        <v>2347</v>
      </c>
      <c r="G60" s="6">
        <v>2147</v>
      </c>
      <c r="H60" s="6">
        <v>2081</v>
      </c>
      <c r="I60" s="6">
        <v>2162</v>
      </c>
      <c r="J60" s="6">
        <v>2307</v>
      </c>
      <c r="K60" s="6">
        <v>2298</v>
      </c>
      <c r="L60" s="6">
        <v>2094</v>
      </c>
      <c r="M60" s="6">
        <v>2182</v>
      </c>
      <c r="N60" s="6">
        <v>2395</v>
      </c>
      <c r="O60" s="6">
        <v>2095</v>
      </c>
      <c r="P60" s="6">
        <v>2052</v>
      </c>
      <c r="Q60" s="6">
        <v>2179</v>
      </c>
      <c r="R60" s="6">
        <v>2093</v>
      </c>
      <c r="S60" s="6">
        <v>2132</v>
      </c>
      <c r="T60" s="6">
        <v>2098</v>
      </c>
      <c r="U60" s="6">
        <v>2007</v>
      </c>
      <c r="V60" s="6">
        <v>1823</v>
      </c>
    </row>
    <row r="61" spans="1:22" ht="13.5" customHeight="1" x14ac:dyDescent="0.25">
      <c r="A61" s="5" t="s">
        <v>51</v>
      </c>
      <c r="B61" s="4" t="s">
        <v>2</v>
      </c>
      <c r="C61" s="3">
        <v>1064</v>
      </c>
      <c r="D61" s="3">
        <v>1428</v>
      </c>
      <c r="E61" s="3">
        <v>2377</v>
      </c>
      <c r="F61" s="3">
        <v>2328</v>
      </c>
      <c r="G61" s="3">
        <v>2340</v>
      </c>
      <c r="H61" s="3">
        <v>2143</v>
      </c>
      <c r="I61" s="3">
        <v>2072</v>
      </c>
      <c r="J61" s="3">
        <v>2158</v>
      </c>
      <c r="K61" s="3">
        <v>2304</v>
      </c>
      <c r="L61" s="3">
        <v>2289</v>
      </c>
      <c r="M61" s="3">
        <v>2085</v>
      </c>
      <c r="N61" s="3">
        <v>2176</v>
      </c>
      <c r="O61" s="3">
        <v>2391</v>
      </c>
      <c r="P61" s="3">
        <v>2098</v>
      </c>
      <c r="Q61" s="3">
        <v>2052</v>
      </c>
      <c r="R61" s="3">
        <v>2177</v>
      </c>
      <c r="S61" s="3">
        <v>2095</v>
      </c>
      <c r="T61" s="3">
        <v>2129</v>
      </c>
      <c r="U61" s="3">
        <v>2090</v>
      </c>
      <c r="V61" s="3">
        <v>2000</v>
      </c>
    </row>
    <row r="62" spans="1:22" ht="13.5" customHeight="1" x14ac:dyDescent="0.25">
      <c r="A62" s="5" t="s">
        <v>50</v>
      </c>
      <c r="B62" s="4" t="s">
        <v>2</v>
      </c>
      <c r="C62" s="6">
        <v>1150</v>
      </c>
      <c r="D62" s="6">
        <v>1063</v>
      </c>
      <c r="E62" s="6">
        <v>1425</v>
      </c>
      <c r="F62" s="6">
        <v>2370</v>
      </c>
      <c r="G62" s="6">
        <v>2323</v>
      </c>
      <c r="H62" s="6">
        <v>2332</v>
      </c>
      <c r="I62" s="6">
        <v>2140</v>
      </c>
      <c r="J62" s="6">
        <v>2062</v>
      </c>
      <c r="K62" s="6">
        <v>2153</v>
      </c>
      <c r="L62" s="6">
        <v>2297</v>
      </c>
      <c r="M62" s="6">
        <v>2276</v>
      </c>
      <c r="N62" s="6">
        <v>2078</v>
      </c>
      <c r="O62" s="6">
        <v>2177</v>
      </c>
      <c r="P62" s="6">
        <v>2392</v>
      </c>
      <c r="Q62" s="6">
        <v>2093</v>
      </c>
      <c r="R62" s="6">
        <v>2053</v>
      </c>
      <c r="S62" s="6">
        <v>2176</v>
      </c>
      <c r="T62" s="6">
        <v>2100</v>
      </c>
      <c r="U62" s="6">
        <v>2131</v>
      </c>
      <c r="V62" s="6">
        <v>2093</v>
      </c>
    </row>
    <row r="63" spans="1:22" ht="13.5" customHeight="1" x14ac:dyDescent="0.25">
      <c r="A63" s="5" t="s">
        <v>49</v>
      </c>
      <c r="B63" s="4" t="s">
        <v>2</v>
      </c>
      <c r="C63" s="3">
        <v>1668</v>
      </c>
      <c r="D63" s="3">
        <v>1149</v>
      </c>
      <c r="E63" s="3">
        <v>1060</v>
      </c>
      <c r="F63" s="3">
        <v>1418</v>
      </c>
      <c r="G63" s="3">
        <v>2361</v>
      </c>
      <c r="H63" s="3">
        <v>2318</v>
      </c>
      <c r="I63" s="3">
        <v>2324</v>
      </c>
      <c r="J63" s="3">
        <v>2140</v>
      </c>
      <c r="K63" s="3">
        <v>2050</v>
      </c>
      <c r="L63" s="3">
        <v>2151</v>
      </c>
      <c r="M63" s="3">
        <v>2295</v>
      </c>
      <c r="N63" s="3">
        <v>2266</v>
      </c>
      <c r="O63" s="3">
        <v>2070</v>
      </c>
      <c r="P63" s="3">
        <v>2177</v>
      </c>
      <c r="Q63" s="3">
        <v>2389</v>
      </c>
      <c r="R63" s="3">
        <v>2087</v>
      </c>
      <c r="S63" s="3">
        <v>2052</v>
      </c>
      <c r="T63" s="3">
        <v>2185</v>
      </c>
      <c r="U63" s="3">
        <v>2099</v>
      </c>
      <c r="V63" s="3">
        <v>2131</v>
      </c>
    </row>
    <row r="64" spans="1:22" ht="13.5" customHeight="1" x14ac:dyDescent="0.25">
      <c r="A64" s="5" t="s">
        <v>48</v>
      </c>
      <c r="B64" s="4" t="s">
        <v>2</v>
      </c>
      <c r="C64" s="6">
        <v>2161</v>
      </c>
      <c r="D64" s="6">
        <v>1663</v>
      </c>
      <c r="E64" s="6">
        <v>1147</v>
      </c>
      <c r="F64" s="6">
        <v>1060</v>
      </c>
      <c r="G64" s="6">
        <v>1416</v>
      </c>
      <c r="H64" s="6">
        <v>2353</v>
      </c>
      <c r="I64" s="6">
        <v>2309</v>
      </c>
      <c r="J64" s="6">
        <v>2321</v>
      </c>
      <c r="K64" s="6">
        <v>2138</v>
      </c>
      <c r="L64" s="6">
        <v>2036</v>
      </c>
      <c r="M64" s="6">
        <v>2141</v>
      </c>
      <c r="N64" s="6">
        <v>2284</v>
      </c>
      <c r="O64" s="6">
        <v>2265</v>
      </c>
      <c r="P64" s="6">
        <v>2062</v>
      </c>
      <c r="Q64" s="6">
        <v>2174</v>
      </c>
      <c r="R64" s="6">
        <v>2391</v>
      </c>
      <c r="S64" s="6">
        <v>2086</v>
      </c>
      <c r="T64" s="6">
        <v>2055</v>
      </c>
      <c r="U64" s="6">
        <v>2188</v>
      </c>
      <c r="V64" s="6">
        <v>2104</v>
      </c>
    </row>
    <row r="65" spans="1:22" ht="13.5" customHeight="1" x14ac:dyDescent="0.25">
      <c r="A65" s="5" t="s">
        <v>47</v>
      </c>
      <c r="B65" s="4" t="s">
        <v>2</v>
      </c>
      <c r="C65" s="3">
        <v>1972</v>
      </c>
      <c r="D65" s="3">
        <v>2149</v>
      </c>
      <c r="E65" s="3">
        <v>1656</v>
      </c>
      <c r="F65" s="3">
        <v>1149</v>
      </c>
      <c r="G65" s="3">
        <v>1057</v>
      </c>
      <c r="H65" s="3">
        <v>1409</v>
      </c>
      <c r="I65" s="3">
        <v>2335</v>
      </c>
      <c r="J65" s="3">
        <v>2297</v>
      </c>
      <c r="K65" s="3">
        <v>2307</v>
      </c>
      <c r="L65" s="3">
        <v>2135</v>
      </c>
      <c r="M65" s="3">
        <v>2029</v>
      </c>
      <c r="N65" s="3">
        <v>2131</v>
      </c>
      <c r="O65" s="3">
        <v>2284</v>
      </c>
      <c r="P65" s="3">
        <v>2256</v>
      </c>
      <c r="Q65" s="3">
        <v>2058</v>
      </c>
      <c r="R65" s="3">
        <v>2168</v>
      </c>
      <c r="S65" s="3">
        <v>2386</v>
      </c>
      <c r="T65" s="3">
        <v>2089</v>
      </c>
      <c r="U65" s="3">
        <v>2055</v>
      </c>
      <c r="V65" s="3">
        <v>2186</v>
      </c>
    </row>
    <row r="66" spans="1:22" ht="13.5" customHeight="1" x14ac:dyDescent="0.25">
      <c r="A66" s="5" t="s">
        <v>46</v>
      </c>
      <c r="B66" s="4" t="s">
        <v>2</v>
      </c>
      <c r="C66" s="6">
        <v>2038</v>
      </c>
      <c r="D66" s="6">
        <v>1964</v>
      </c>
      <c r="E66" s="6">
        <v>2139</v>
      </c>
      <c r="F66" s="6">
        <v>1648</v>
      </c>
      <c r="G66" s="6">
        <v>1147</v>
      </c>
      <c r="H66" s="6">
        <v>1052</v>
      </c>
      <c r="I66" s="6">
        <v>1401</v>
      </c>
      <c r="J66" s="6">
        <v>2323</v>
      </c>
      <c r="K66" s="6">
        <v>2293</v>
      </c>
      <c r="L66" s="6">
        <v>2291</v>
      </c>
      <c r="M66" s="6">
        <v>2126</v>
      </c>
      <c r="N66" s="6">
        <v>2022</v>
      </c>
      <c r="O66" s="6">
        <v>2135</v>
      </c>
      <c r="P66" s="6">
        <v>2269</v>
      </c>
      <c r="Q66" s="6">
        <v>2243</v>
      </c>
      <c r="R66" s="6">
        <v>2058</v>
      </c>
      <c r="S66" s="6">
        <v>2160</v>
      </c>
      <c r="T66" s="6">
        <v>2394</v>
      </c>
      <c r="U66" s="6">
        <v>2080</v>
      </c>
      <c r="V66" s="6">
        <v>2056</v>
      </c>
    </row>
    <row r="67" spans="1:22" ht="13.5" customHeight="1" x14ac:dyDescent="0.25">
      <c r="A67" s="5" t="s">
        <v>45</v>
      </c>
      <c r="B67" s="4" t="s">
        <v>2</v>
      </c>
      <c r="C67" s="3">
        <v>2122</v>
      </c>
      <c r="D67" s="3">
        <v>2024</v>
      </c>
      <c r="E67" s="3">
        <v>1950</v>
      </c>
      <c r="F67" s="3">
        <v>2121</v>
      </c>
      <c r="G67" s="3">
        <v>1635</v>
      </c>
      <c r="H67" s="3">
        <v>1147</v>
      </c>
      <c r="I67" s="3">
        <v>1050</v>
      </c>
      <c r="J67" s="3">
        <v>1398</v>
      </c>
      <c r="K67" s="3">
        <v>2312</v>
      </c>
      <c r="L67" s="3">
        <v>2278</v>
      </c>
      <c r="M67" s="3">
        <v>2271</v>
      </c>
      <c r="N67" s="3">
        <v>2112</v>
      </c>
      <c r="O67" s="3">
        <v>2017</v>
      </c>
      <c r="P67" s="3">
        <v>2140</v>
      </c>
      <c r="Q67" s="3">
        <v>2265</v>
      </c>
      <c r="R67" s="3">
        <v>2240</v>
      </c>
      <c r="S67" s="3">
        <v>2049</v>
      </c>
      <c r="T67" s="3">
        <v>2159</v>
      </c>
      <c r="U67" s="3">
        <v>2397</v>
      </c>
      <c r="V67" s="3">
        <v>2077</v>
      </c>
    </row>
    <row r="68" spans="1:22" ht="13.5" customHeight="1" x14ac:dyDescent="0.25">
      <c r="A68" s="5" t="s">
        <v>44</v>
      </c>
      <c r="B68" s="4" t="s">
        <v>2</v>
      </c>
      <c r="C68" s="6">
        <v>1973</v>
      </c>
      <c r="D68" s="6">
        <v>2114</v>
      </c>
      <c r="E68" s="6">
        <v>2017</v>
      </c>
      <c r="F68" s="6">
        <v>1942</v>
      </c>
      <c r="G68" s="6">
        <v>2105</v>
      </c>
      <c r="H68" s="6">
        <v>1628</v>
      </c>
      <c r="I68" s="6">
        <v>1146</v>
      </c>
      <c r="J68" s="6">
        <v>1044</v>
      </c>
      <c r="K68" s="6">
        <v>1389</v>
      </c>
      <c r="L68" s="6">
        <v>2294</v>
      </c>
      <c r="M68" s="6">
        <v>2261</v>
      </c>
      <c r="N68" s="6">
        <v>2262</v>
      </c>
      <c r="O68" s="6">
        <v>2108</v>
      </c>
      <c r="P68" s="6">
        <v>2020</v>
      </c>
      <c r="Q68" s="6">
        <v>2130</v>
      </c>
      <c r="R68" s="6">
        <v>2266</v>
      </c>
      <c r="S68" s="6">
        <v>2233</v>
      </c>
      <c r="T68" s="6">
        <v>2044</v>
      </c>
      <c r="U68" s="6">
        <v>2148</v>
      </c>
      <c r="V68" s="6">
        <v>2390</v>
      </c>
    </row>
    <row r="69" spans="1:22" ht="13.5" customHeight="1" x14ac:dyDescent="0.25">
      <c r="A69" s="5" t="s">
        <v>43</v>
      </c>
      <c r="B69" s="4" t="s">
        <v>2</v>
      </c>
      <c r="C69" s="3">
        <v>2217</v>
      </c>
      <c r="D69" s="3">
        <v>1960</v>
      </c>
      <c r="E69" s="3">
        <v>2097</v>
      </c>
      <c r="F69" s="3">
        <v>2010</v>
      </c>
      <c r="G69" s="3">
        <v>1924</v>
      </c>
      <c r="H69" s="3">
        <v>2098</v>
      </c>
      <c r="I69" s="3">
        <v>1618</v>
      </c>
      <c r="J69" s="3">
        <v>1139</v>
      </c>
      <c r="K69" s="3">
        <v>1040</v>
      </c>
      <c r="L69" s="3">
        <v>1386</v>
      </c>
      <c r="M69" s="3">
        <v>2285</v>
      </c>
      <c r="N69" s="3">
        <v>2237</v>
      </c>
      <c r="O69" s="3">
        <v>2250</v>
      </c>
      <c r="P69" s="3">
        <v>2096</v>
      </c>
      <c r="Q69" s="3">
        <v>2015</v>
      </c>
      <c r="R69" s="3">
        <v>2126</v>
      </c>
      <c r="S69" s="3">
        <v>2257</v>
      </c>
      <c r="T69" s="3">
        <v>2228</v>
      </c>
      <c r="U69" s="3">
        <v>2045</v>
      </c>
      <c r="V69" s="3">
        <v>2152</v>
      </c>
    </row>
    <row r="70" spans="1:22" ht="13.5" customHeight="1" x14ac:dyDescent="0.25">
      <c r="A70" s="5" t="s">
        <v>42</v>
      </c>
      <c r="B70" s="4" t="s">
        <v>2</v>
      </c>
      <c r="C70" s="6">
        <v>2102</v>
      </c>
      <c r="D70" s="6">
        <v>2197</v>
      </c>
      <c r="E70" s="6">
        <v>1931</v>
      </c>
      <c r="F70" s="6">
        <v>2086</v>
      </c>
      <c r="G70" s="6">
        <v>1996</v>
      </c>
      <c r="H70" s="6">
        <v>1909</v>
      </c>
      <c r="I70" s="6">
        <v>2077</v>
      </c>
      <c r="J70" s="6">
        <v>1609</v>
      </c>
      <c r="K70" s="6">
        <v>1135</v>
      </c>
      <c r="L70" s="6">
        <v>1037</v>
      </c>
      <c r="M70" s="6">
        <v>1388</v>
      </c>
      <c r="N70" s="6">
        <v>2253</v>
      </c>
      <c r="O70" s="6">
        <v>2218</v>
      </c>
      <c r="P70" s="6">
        <v>2242</v>
      </c>
      <c r="Q70" s="6">
        <v>2089</v>
      </c>
      <c r="R70" s="6">
        <v>2009</v>
      </c>
      <c r="S70" s="6">
        <v>2118</v>
      </c>
      <c r="T70" s="6">
        <v>2249</v>
      </c>
      <c r="U70" s="6">
        <v>2213</v>
      </c>
      <c r="V70" s="6">
        <v>2040</v>
      </c>
    </row>
    <row r="71" spans="1:22" ht="13.5" customHeight="1" x14ac:dyDescent="0.25">
      <c r="A71" s="5" t="s">
        <v>41</v>
      </c>
      <c r="B71" s="4" t="s">
        <v>2</v>
      </c>
      <c r="C71" s="3">
        <v>1988</v>
      </c>
      <c r="D71" s="3">
        <v>2080</v>
      </c>
      <c r="E71" s="3">
        <v>2171</v>
      </c>
      <c r="F71" s="3">
        <v>1910</v>
      </c>
      <c r="G71" s="3">
        <v>2058</v>
      </c>
      <c r="H71" s="3">
        <v>1980</v>
      </c>
      <c r="I71" s="3">
        <v>1901</v>
      </c>
      <c r="J71" s="3">
        <v>2061</v>
      </c>
      <c r="K71" s="3">
        <v>1601</v>
      </c>
      <c r="L71" s="3">
        <v>1133</v>
      </c>
      <c r="M71" s="3">
        <v>1034</v>
      </c>
      <c r="N71" s="3">
        <v>1370</v>
      </c>
      <c r="O71" s="3">
        <v>2235</v>
      </c>
      <c r="P71" s="3">
        <v>2198</v>
      </c>
      <c r="Q71" s="3">
        <v>2235</v>
      </c>
      <c r="R71" s="3">
        <v>2077</v>
      </c>
      <c r="S71" s="3">
        <v>2001</v>
      </c>
      <c r="T71" s="3">
        <v>2116</v>
      </c>
      <c r="U71" s="3">
        <v>2236</v>
      </c>
      <c r="V71" s="3">
        <v>2201</v>
      </c>
    </row>
    <row r="72" spans="1:22" ht="13.5" customHeight="1" x14ac:dyDescent="0.25">
      <c r="A72" s="5" t="s">
        <v>40</v>
      </c>
      <c r="B72" s="4" t="s">
        <v>2</v>
      </c>
      <c r="C72" s="6">
        <v>1864</v>
      </c>
      <c r="D72" s="6">
        <v>1963</v>
      </c>
      <c r="E72" s="6">
        <v>2051</v>
      </c>
      <c r="F72" s="6">
        <v>2154</v>
      </c>
      <c r="G72" s="6">
        <v>1887</v>
      </c>
      <c r="H72" s="6">
        <v>2041</v>
      </c>
      <c r="I72" s="6">
        <v>1965</v>
      </c>
      <c r="J72" s="6">
        <v>1887</v>
      </c>
      <c r="K72" s="6">
        <v>2040</v>
      </c>
      <c r="L72" s="6">
        <v>1592</v>
      </c>
      <c r="M72" s="6">
        <v>1127</v>
      </c>
      <c r="N72" s="6">
        <v>1020</v>
      </c>
      <c r="O72" s="6">
        <v>1357</v>
      </c>
      <c r="P72" s="6">
        <v>2218</v>
      </c>
      <c r="Q72" s="6">
        <v>2183</v>
      </c>
      <c r="R72" s="6">
        <v>2216</v>
      </c>
      <c r="S72" s="6">
        <v>2064</v>
      </c>
      <c r="T72" s="6">
        <v>1996</v>
      </c>
      <c r="U72" s="6">
        <v>2093</v>
      </c>
      <c r="V72" s="6">
        <v>2226</v>
      </c>
    </row>
    <row r="73" spans="1:22" ht="13.5" customHeight="1" x14ac:dyDescent="0.25">
      <c r="A73" s="5" t="s">
        <v>39</v>
      </c>
      <c r="B73" s="4" t="s">
        <v>2</v>
      </c>
      <c r="C73" s="3">
        <v>1924</v>
      </c>
      <c r="D73" s="3">
        <v>1839</v>
      </c>
      <c r="E73" s="3">
        <v>1933</v>
      </c>
      <c r="F73" s="3">
        <v>2020</v>
      </c>
      <c r="G73" s="3">
        <v>2122</v>
      </c>
      <c r="H73" s="3">
        <v>1871</v>
      </c>
      <c r="I73" s="3">
        <v>2023</v>
      </c>
      <c r="J73" s="3">
        <v>1950</v>
      </c>
      <c r="K73" s="3">
        <v>1871</v>
      </c>
      <c r="L73" s="3">
        <v>2012</v>
      </c>
      <c r="M73" s="3">
        <v>1566</v>
      </c>
      <c r="N73" s="3">
        <v>1107</v>
      </c>
      <c r="O73" s="3">
        <v>1008</v>
      </c>
      <c r="P73" s="3">
        <v>1336</v>
      </c>
      <c r="Q73" s="3">
        <v>2193</v>
      </c>
      <c r="R73" s="3">
        <v>2163</v>
      </c>
      <c r="S73" s="3">
        <v>2205</v>
      </c>
      <c r="T73" s="3">
        <v>2045</v>
      </c>
      <c r="U73" s="3">
        <v>1973</v>
      </c>
      <c r="V73" s="3">
        <v>2085</v>
      </c>
    </row>
    <row r="74" spans="1:22" ht="13.5" customHeight="1" x14ac:dyDescent="0.25">
      <c r="A74" s="5" t="s">
        <v>38</v>
      </c>
      <c r="B74" s="4" t="s">
        <v>2</v>
      </c>
      <c r="C74" s="6">
        <v>1963</v>
      </c>
      <c r="D74" s="6">
        <v>1901</v>
      </c>
      <c r="E74" s="6">
        <v>1804</v>
      </c>
      <c r="F74" s="6">
        <v>1903</v>
      </c>
      <c r="G74" s="6">
        <v>1984</v>
      </c>
      <c r="H74" s="6">
        <v>2090</v>
      </c>
      <c r="I74" s="6">
        <v>1848</v>
      </c>
      <c r="J74" s="6">
        <v>1997</v>
      </c>
      <c r="K74" s="6">
        <v>1935</v>
      </c>
      <c r="L74" s="6">
        <v>1854</v>
      </c>
      <c r="M74" s="6">
        <v>1992</v>
      </c>
      <c r="N74" s="6">
        <v>1542</v>
      </c>
      <c r="O74" s="6">
        <v>1100</v>
      </c>
      <c r="P74" s="6">
        <v>995</v>
      </c>
      <c r="Q74" s="6">
        <v>1322</v>
      </c>
      <c r="R74" s="6">
        <v>2173</v>
      </c>
      <c r="S74" s="6">
        <v>2141</v>
      </c>
      <c r="T74" s="6">
        <v>2178</v>
      </c>
      <c r="U74" s="6">
        <v>2035</v>
      </c>
      <c r="V74" s="6">
        <v>1960</v>
      </c>
    </row>
    <row r="75" spans="1:22" ht="13.5" customHeight="1" x14ac:dyDescent="0.25">
      <c r="A75" s="5" t="s">
        <v>37</v>
      </c>
      <c r="B75" s="4" t="s">
        <v>2</v>
      </c>
      <c r="C75" s="3">
        <v>1649</v>
      </c>
      <c r="D75" s="3">
        <v>1914</v>
      </c>
      <c r="E75" s="3">
        <v>1852</v>
      </c>
      <c r="F75" s="3">
        <v>1761</v>
      </c>
      <c r="G75" s="3">
        <v>1869</v>
      </c>
      <c r="H75" s="3">
        <v>1947</v>
      </c>
      <c r="I75" s="3">
        <v>2053</v>
      </c>
      <c r="J75" s="3">
        <v>1825</v>
      </c>
      <c r="K75" s="3">
        <v>1968</v>
      </c>
      <c r="L75" s="3">
        <v>1914</v>
      </c>
      <c r="M75" s="3">
        <v>1835</v>
      </c>
      <c r="N75" s="3">
        <v>1944</v>
      </c>
      <c r="O75" s="3">
        <v>1516</v>
      </c>
      <c r="P75" s="3">
        <v>1084</v>
      </c>
      <c r="Q75" s="3">
        <v>980</v>
      </c>
      <c r="R75" s="3">
        <v>1300</v>
      </c>
      <c r="S75" s="3">
        <v>2150</v>
      </c>
      <c r="T75" s="3">
        <v>2129</v>
      </c>
      <c r="U75" s="3">
        <v>2166</v>
      </c>
      <c r="V75" s="3">
        <v>2016</v>
      </c>
    </row>
    <row r="76" spans="1:22" ht="13.5" customHeight="1" x14ac:dyDescent="0.25">
      <c r="A76" s="5" t="s">
        <v>36</v>
      </c>
      <c r="B76" s="4" t="s">
        <v>2</v>
      </c>
      <c r="C76" s="6">
        <v>1449</v>
      </c>
      <c r="D76" s="6">
        <v>1610</v>
      </c>
      <c r="E76" s="6">
        <v>1864</v>
      </c>
      <c r="F76" s="6">
        <v>1814</v>
      </c>
      <c r="G76" s="6">
        <v>1720</v>
      </c>
      <c r="H76" s="6">
        <v>1828</v>
      </c>
      <c r="I76" s="6">
        <v>1910</v>
      </c>
      <c r="J76" s="6">
        <v>2024</v>
      </c>
      <c r="K76" s="6">
        <v>1796</v>
      </c>
      <c r="L76" s="6">
        <v>1935</v>
      </c>
      <c r="M76" s="6">
        <v>1890</v>
      </c>
      <c r="N76" s="6">
        <v>1793</v>
      </c>
      <c r="O76" s="6">
        <v>1925</v>
      </c>
      <c r="P76" s="6">
        <v>1490</v>
      </c>
      <c r="Q76" s="6">
        <v>1068</v>
      </c>
      <c r="R76" s="6">
        <v>967</v>
      </c>
      <c r="S76" s="6">
        <v>1277</v>
      </c>
      <c r="T76" s="6">
        <v>2122</v>
      </c>
      <c r="U76" s="6">
        <v>2111</v>
      </c>
      <c r="V76" s="6">
        <v>2140</v>
      </c>
    </row>
    <row r="77" spans="1:22" ht="13.5" customHeight="1" x14ac:dyDescent="0.25">
      <c r="A77" s="5" t="s">
        <v>35</v>
      </c>
      <c r="B77" s="4" t="s">
        <v>2</v>
      </c>
      <c r="C77" s="3">
        <v>1571</v>
      </c>
      <c r="D77" s="3">
        <v>1422</v>
      </c>
      <c r="E77" s="3">
        <v>1580</v>
      </c>
      <c r="F77" s="3">
        <v>1812</v>
      </c>
      <c r="G77" s="3">
        <v>1775</v>
      </c>
      <c r="H77" s="3">
        <v>1685</v>
      </c>
      <c r="I77" s="3">
        <v>1775</v>
      </c>
      <c r="J77" s="3">
        <v>1868</v>
      </c>
      <c r="K77" s="3">
        <v>1991</v>
      </c>
      <c r="L77" s="3">
        <v>1758</v>
      </c>
      <c r="M77" s="3">
        <v>1904</v>
      </c>
      <c r="N77" s="3">
        <v>1863</v>
      </c>
      <c r="O77" s="3">
        <v>1770</v>
      </c>
      <c r="P77" s="3">
        <v>1879</v>
      </c>
      <c r="Q77" s="3">
        <v>1466</v>
      </c>
      <c r="R77" s="3">
        <v>1046</v>
      </c>
      <c r="S77" s="3">
        <v>955</v>
      </c>
      <c r="T77" s="3">
        <v>1262</v>
      </c>
      <c r="U77" s="3">
        <v>2082</v>
      </c>
      <c r="V77" s="3">
        <v>2091</v>
      </c>
    </row>
    <row r="78" spans="1:22" ht="13.5" customHeight="1" x14ac:dyDescent="0.25">
      <c r="A78" s="5" t="s">
        <v>34</v>
      </c>
      <c r="B78" s="4" t="s">
        <v>2</v>
      </c>
      <c r="C78" s="6">
        <v>1318</v>
      </c>
      <c r="D78" s="6">
        <v>1540</v>
      </c>
      <c r="E78" s="6">
        <v>1393</v>
      </c>
      <c r="F78" s="6">
        <v>1540</v>
      </c>
      <c r="G78" s="6">
        <v>1770</v>
      </c>
      <c r="H78" s="6">
        <v>1729</v>
      </c>
      <c r="I78" s="6">
        <v>1636</v>
      </c>
      <c r="J78" s="6">
        <v>1734</v>
      </c>
      <c r="K78" s="6">
        <v>1816</v>
      </c>
      <c r="L78" s="6">
        <v>1945</v>
      </c>
      <c r="M78" s="6">
        <v>1721</v>
      </c>
      <c r="N78" s="6">
        <v>1867</v>
      </c>
      <c r="O78" s="6">
        <v>1834</v>
      </c>
      <c r="P78" s="6">
        <v>1740</v>
      </c>
      <c r="Q78" s="6">
        <v>1839</v>
      </c>
      <c r="R78" s="6">
        <v>1440</v>
      </c>
      <c r="S78" s="6">
        <v>1021</v>
      </c>
      <c r="T78" s="6">
        <v>936</v>
      </c>
      <c r="U78" s="6">
        <v>1242</v>
      </c>
      <c r="V78" s="6">
        <v>2059</v>
      </c>
    </row>
    <row r="79" spans="1:22" ht="13.5" customHeight="1" x14ac:dyDescent="0.25">
      <c r="A79" s="5" t="s">
        <v>33</v>
      </c>
      <c r="B79" s="4" t="s">
        <v>2</v>
      </c>
      <c r="C79" s="3">
        <v>1560</v>
      </c>
      <c r="D79" s="3">
        <v>1267</v>
      </c>
      <c r="E79" s="3">
        <v>1493</v>
      </c>
      <c r="F79" s="3">
        <v>1354</v>
      </c>
      <c r="G79" s="3">
        <v>1492</v>
      </c>
      <c r="H79" s="3">
        <v>1721</v>
      </c>
      <c r="I79" s="3">
        <v>1684</v>
      </c>
      <c r="J79" s="3">
        <v>1582</v>
      </c>
      <c r="K79" s="3">
        <v>1686</v>
      </c>
      <c r="L79" s="3">
        <v>1769</v>
      </c>
      <c r="M79" s="3">
        <v>1908</v>
      </c>
      <c r="N79" s="3">
        <v>1677</v>
      </c>
      <c r="O79" s="3">
        <v>1839</v>
      </c>
      <c r="P79" s="3">
        <v>1790</v>
      </c>
      <c r="Q79" s="3">
        <v>1694</v>
      </c>
      <c r="R79" s="3">
        <v>1801</v>
      </c>
      <c r="S79" s="3">
        <v>1419</v>
      </c>
      <c r="T79" s="3">
        <v>1004</v>
      </c>
      <c r="U79" s="3">
        <v>917</v>
      </c>
      <c r="V79" s="3">
        <v>1218</v>
      </c>
    </row>
    <row r="80" spans="1:22" ht="13.5" customHeight="1" x14ac:dyDescent="0.25">
      <c r="A80" s="5" t="s">
        <v>32</v>
      </c>
      <c r="B80" s="4" t="s">
        <v>2</v>
      </c>
      <c r="C80" s="6">
        <v>1375</v>
      </c>
      <c r="D80" s="6">
        <v>1502</v>
      </c>
      <c r="E80" s="6">
        <v>1222</v>
      </c>
      <c r="F80" s="6">
        <v>1448</v>
      </c>
      <c r="G80" s="6">
        <v>1302</v>
      </c>
      <c r="H80" s="6">
        <v>1451</v>
      </c>
      <c r="I80" s="6">
        <v>1661</v>
      </c>
      <c r="J80" s="6">
        <v>1635</v>
      </c>
      <c r="K80" s="6">
        <v>1534</v>
      </c>
      <c r="L80" s="6">
        <v>1638</v>
      </c>
      <c r="M80" s="6">
        <v>1722</v>
      </c>
      <c r="N80" s="6">
        <v>1870</v>
      </c>
      <c r="O80" s="6">
        <v>1633</v>
      </c>
      <c r="P80" s="6">
        <v>1782</v>
      </c>
      <c r="Q80" s="6">
        <v>1755</v>
      </c>
      <c r="R80" s="6">
        <v>1657</v>
      </c>
      <c r="S80" s="6">
        <v>1751</v>
      </c>
      <c r="T80" s="6">
        <v>1391</v>
      </c>
      <c r="U80" s="6">
        <v>991</v>
      </c>
      <c r="V80" s="6">
        <v>894</v>
      </c>
    </row>
    <row r="81" spans="1:22" ht="13.5" customHeight="1" x14ac:dyDescent="0.25">
      <c r="A81" s="5" t="s">
        <v>31</v>
      </c>
      <c r="B81" s="4" t="s">
        <v>2</v>
      </c>
      <c r="C81" s="3">
        <v>1254</v>
      </c>
      <c r="D81" s="3">
        <v>1329</v>
      </c>
      <c r="E81" s="3">
        <v>1440</v>
      </c>
      <c r="F81" s="3">
        <v>1176</v>
      </c>
      <c r="G81" s="3">
        <v>1394</v>
      </c>
      <c r="H81" s="3">
        <v>1248</v>
      </c>
      <c r="I81" s="3">
        <v>1401</v>
      </c>
      <c r="J81" s="3">
        <v>1619</v>
      </c>
      <c r="K81" s="3">
        <v>1582</v>
      </c>
      <c r="L81" s="3">
        <v>1488</v>
      </c>
      <c r="M81" s="3">
        <v>1590</v>
      </c>
      <c r="N81" s="3">
        <v>1665</v>
      </c>
      <c r="O81" s="3">
        <v>1817</v>
      </c>
      <c r="P81" s="3">
        <v>1588</v>
      </c>
      <c r="Q81" s="3">
        <v>1749</v>
      </c>
      <c r="R81" s="3">
        <v>1693</v>
      </c>
      <c r="S81" s="3">
        <v>1608</v>
      </c>
      <c r="T81" s="3">
        <v>1725</v>
      </c>
      <c r="U81" s="3">
        <v>1357</v>
      </c>
      <c r="V81" s="3">
        <v>974</v>
      </c>
    </row>
    <row r="82" spans="1:22" ht="13.5" customHeight="1" x14ac:dyDescent="0.25">
      <c r="A82" s="5" t="s">
        <v>30</v>
      </c>
      <c r="B82" s="4" t="s">
        <v>2</v>
      </c>
      <c r="C82" s="6">
        <v>1071</v>
      </c>
      <c r="D82" s="6">
        <v>1199</v>
      </c>
      <c r="E82" s="6">
        <v>1271</v>
      </c>
      <c r="F82" s="6">
        <v>1370</v>
      </c>
      <c r="G82" s="6">
        <v>1127</v>
      </c>
      <c r="H82" s="6">
        <v>1344</v>
      </c>
      <c r="I82" s="6">
        <v>1207</v>
      </c>
      <c r="J82" s="6">
        <v>1354</v>
      </c>
      <c r="K82" s="6">
        <v>1566</v>
      </c>
      <c r="L82" s="6">
        <v>1512</v>
      </c>
      <c r="M82" s="6">
        <v>1417</v>
      </c>
      <c r="N82" s="6">
        <v>1541</v>
      </c>
      <c r="O82" s="6">
        <v>1613</v>
      </c>
      <c r="P82" s="6">
        <v>1762</v>
      </c>
      <c r="Q82" s="6">
        <v>1542</v>
      </c>
      <c r="R82" s="6">
        <v>1701</v>
      </c>
      <c r="S82" s="6">
        <v>1643</v>
      </c>
      <c r="T82" s="6">
        <v>1575</v>
      </c>
      <c r="U82" s="6">
        <v>1688</v>
      </c>
      <c r="V82" s="6">
        <v>1329</v>
      </c>
    </row>
    <row r="83" spans="1:22" ht="13.5" customHeight="1" x14ac:dyDescent="0.25">
      <c r="A83" s="5" t="s">
        <v>29</v>
      </c>
      <c r="B83" s="4" t="s">
        <v>2</v>
      </c>
      <c r="C83" s="3">
        <v>992</v>
      </c>
      <c r="D83" s="3">
        <v>1025</v>
      </c>
      <c r="E83" s="3">
        <v>1140</v>
      </c>
      <c r="F83" s="3">
        <v>1217</v>
      </c>
      <c r="G83" s="3">
        <v>1293</v>
      </c>
      <c r="H83" s="3">
        <v>1071</v>
      </c>
      <c r="I83" s="3">
        <v>1282</v>
      </c>
      <c r="J83" s="3">
        <v>1163</v>
      </c>
      <c r="K83" s="3">
        <v>1307</v>
      </c>
      <c r="L83" s="3">
        <v>1488</v>
      </c>
      <c r="M83" s="3">
        <v>1444</v>
      </c>
      <c r="N83" s="3">
        <v>1361</v>
      </c>
      <c r="O83" s="3">
        <v>1496</v>
      </c>
      <c r="P83" s="3">
        <v>1546</v>
      </c>
      <c r="Q83" s="3">
        <v>1705</v>
      </c>
      <c r="R83" s="3">
        <v>1498</v>
      </c>
      <c r="S83" s="3">
        <v>1654</v>
      </c>
      <c r="T83" s="3">
        <v>1600</v>
      </c>
      <c r="U83" s="3">
        <v>1536</v>
      </c>
      <c r="V83" s="3">
        <v>1650</v>
      </c>
    </row>
    <row r="84" spans="1:22" ht="13.5" customHeight="1" x14ac:dyDescent="0.25">
      <c r="A84" s="5" t="s">
        <v>28</v>
      </c>
      <c r="B84" s="4" t="s">
        <v>2</v>
      </c>
      <c r="C84" s="6">
        <v>875</v>
      </c>
      <c r="D84" s="6">
        <v>936</v>
      </c>
      <c r="E84" s="6">
        <v>975</v>
      </c>
      <c r="F84" s="6">
        <v>1087</v>
      </c>
      <c r="G84" s="6">
        <v>1140</v>
      </c>
      <c r="H84" s="6">
        <v>1216</v>
      </c>
      <c r="I84" s="6">
        <v>1019</v>
      </c>
      <c r="J84" s="6">
        <v>1229</v>
      </c>
      <c r="K84" s="6">
        <v>1106</v>
      </c>
      <c r="L84" s="6">
        <v>1248</v>
      </c>
      <c r="M84" s="6">
        <v>1427</v>
      </c>
      <c r="N84" s="6">
        <v>1391</v>
      </c>
      <c r="O84" s="6">
        <v>1293</v>
      </c>
      <c r="P84" s="6">
        <v>1428</v>
      </c>
      <c r="Q84" s="6">
        <v>1504</v>
      </c>
      <c r="R84" s="6">
        <v>1634</v>
      </c>
      <c r="S84" s="6">
        <v>1442</v>
      </c>
      <c r="T84" s="6">
        <v>1601</v>
      </c>
      <c r="U84" s="6">
        <v>1559</v>
      </c>
      <c r="V84" s="6">
        <v>1485</v>
      </c>
    </row>
    <row r="85" spans="1:22" ht="13.5" customHeight="1" x14ac:dyDescent="0.25">
      <c r="A85" s="5" t="s">
        <v>27</v>
      </c>
      <c r="B85" s="4" t="s">
        <v>2</v>
      </c>
      <c r="C85" s="3">
        <v>939</v>
      </c>
      <c r="D85" s="3">
        <v>821</v>
      </c>
      <c r="E85" s="3">
        <v>887</v>
      </c>
      <c r="F85" s="3">
        <v>911</v>
      </c>
      <c r="G85" s="3">
        <v>1016</v>
      </c>
      <c r="H85" s="3">
        <v>1067</v>
      </c>
      <c r="I85" s="3">
        <v>1157</v>
      </c>
      <c r="J85" s="3">
        <v>971</v>
      </c>
      <c r="K85" s="3">
        <v>1158</v>
      </c>
      <c r="L85" s="3">
        <v>1049</v>
      </c>
      <c r="M85" s="3">
        <v>1180</v>
      </c>
      <c r="N85" s="3">
        <v>1357</v>
      </c>
      <c r="O85" s="3">
        <v>1315</v>
      </c>
      <c r="P85" s="3">
        <v>1230</v>
      </c>
      <c r="Q85" s="3">
        <v>1367</v>
      </c>
      <c r="R85" s="3">
        <v>1437</v>
      </c>
      <c r="S85" s="3">
        <v>1562</v>
      </c>
      <c r="T85" s="3">
        <v>1379</v>
      </c>
      <c r="U85" s="3">
        <v>1536</v>
      </c>
      <c r="V85" s="3">
        <v>1501</v>
      </c>
    </row>
    <row r="86" spans="1:22" ht="13.5" customHeight="1" x14ac:dyDescent="0.25">
      <c r="A86" s="5" t="s">
        <v>26</v>
      </c>
      <c r="B86" s="4" t="s">
        <v>2</v>
      </c>
      <c r="C86" s="6">
        <v>822</v>
      </c>
      <c r="D86" s="6">
        <v>880</v>
      </c>
      <c r="E86" s="6">
        <v>768</v>
      </c>
      <c r="F86" s="6">
        <v>836</v>
      </c>
      <c r="G86" s="6">
        <v>852</v>
      </c>
      <c r="H86" s="6">
        <v>956</v>
      </c>
      <c r="I86" s="6">
        <v>1000</v>
      </c>
      <c r="J86" s="6">
        <v>1077</v>
      </c>
      <c r="K86" s="6">
        <v>916</v>
      </c>
      <c r="L86" s="6">
        <v>1070</v>
      </c>
      <c r="M86" s="6">
        <v>982</v>
      </c>
      <c r="N86" s="6">
        <v>1103</v>
      </c>
      <c r="O86" s="6">
        <v>1281</v>
      </c>
      <c r="P86" s="6">
        <v>1261</v>
      </c>
      <c r="Q86" s="6">
        <v>1157</v>
      </c>
      <c r="R86" s="6">
        <v>1302</v>
      </c>
      <c r="S86" s="6">
        <v>1356</v>
      </c>
      <c r="T86" s="6">
        <v>1502</v>
      </c>
      <c r="U86" s="6">
        <v>1314</v>
      </c>
      <c r="V86" s="6">
        <v>1472</v>
      </c>
    </row>
    <row r="87" spans="1:22" ht="13.5" customHeight="1" x14ac:dyDescent="0.25">
      <c r="A87" s="5" t="s">
        <v>25</v>
      </c>
      <c r="B87" s="4" t="s">
        <v>2</v>
      </c>
      <c r="C87" s="3">
        <v>825</v>
      </c>
      <c r="D87" s="3">
        <v>764</v>
      </c>
      <c r="E87" s="3">
        <v>812</v>
      </c>
      <c r="F87" s="3">
        <v>724</v>
      </c>
      <c r="G87" s="3">
        <v>779</v>
      </c>
      <c r="H87" s="3">
        <v>798</v>
      </c>
      <c r="I87" s="3">
        <v>899</v>
      </c>
      <c r="J87" s="3">
        <v>941</v>
      </c>
      <c r="K87" s="3">
        <v>995</v>
      </c>
      <c r="L87" s="3">
        <v>854</v>
      </c>
      <c r="M87" s="3">
        <v>1006</v>
      </c>
      <c r="N87" s="3">
        <v>912</v>
      </c>
      <c r="O87" s="3">
        <v>1034</v>
      </c>
      <c r="P87" s="3">
        <v>1214</v>
      </c>
      <c r="Q87" s="3">
        <v>1197</v>
      </c>
      <c r="R87" s="3">
        <v>1094</v>
      </c>
      <c r="S87" s="3">
        <v>1233</v>
      </c>
      <c r="T87" s="3">
        <v>1293</v>
      </c>
      <c r="U87" s="3">
        <v>1446</v>
      </c>
      <c r="V87" s="3">
        <v>1245</v>
      </c>
    </row>
    <row r="88" spans="1:22" ht="13.5" customHeight="1" x14ac:dyDescent="0.25">
      <c r="A88" s="5" t="s">
        <v>24</v>
      </c>
      <c r="B88" s="4" t="s">
        <v>2</v>
      </c>
      <c r="C88" s="6">
        <v>631</v>
      </c>
      <c r="D88" s="6">
        <v>664</v>
      </c>
      <c r="E88" s="6">
        <v>670</v>
      </c>
      <c r="F88" s="6">
        <v>697</v>
      </c>
      <c r="G88" s="6">
        <v>681</v>
      </c>
      <c r="H88" s="6">
        <v>691</v>
      </c>
      <c r="I88" s="6">
        <v>690</v>
      </c>
      <c r="J88" s="6">
        <v>722</v>
      </c>
      <c r="K88" s="6">
        <v>746</v>
      </c>
      <c r="L88" s="6">
        <v>783</v>
      </c>
      <c r="M88" s="6">
        <v>852</v>
      </c>
      <c r="N88" s="6">
        <v>947</v>
      </c>
      <c r="O88" s="6">
        <v>839</v>
      </c>
      <c r="P88" s="6">
        <v>973</v>
      </c>
      <c r="Q88" s="6">
        <v>1141</v>
      </c>
      <c r="R88" s="6">
        <v>1123</v>
      </c>
      <c r="S88" s="6">
        <v>1038</v>
      </c>
      <c r="T88" s="6">
        <v>1146</v>
      </c>
      <c r="U88" s="6">
        <v>1225</v>
      </c>
      <c r="V88" s="6">
        <v>1370</v>
      </c>
    </row>
    <row r="89" spans="1:22" ht="13.5" customHeight="1" x14ac:dyDescent="0.25">
      <c r="A89" s="5" t="s">
        <v>23</v>
      </c>
      <c r="B89" s="4" t="s">
        <v>2</v>
      </c>
      <c r="C89" s="3">
        <v>579</v>
      </c>
      <c r="D89" s="3">
        <v>609</v>
      </c>
      <c r="E89" s="3">
        <v>616</v>
      </c>
      <c r="F89" s="3">
        <v>638</v>
      </c>
      <c r="G89" s="3">
        <v>626</v>
      </c>
      <c r="H89" s="3">
        <v>636</v>
      </c>
      <c r="I89" s="3">
        <v>637</v>
      </c>
      <c r="J89" s="3">
        <v>664</v>
      </c>
      <c r="K89" s="3">
        <v>690</v>
      </c>
      <c r="L89" s="3">
        <v>727</v>
      </c>
      <c r="M89" s="3">
        <v>764</v>
      </c>
      <c r="N89" s="3">
        <v>812</v>
      </c>
      <c r="O89" s="3">
        <v>877</v>
      </c>
      <c r="P89" s="3">
        <v>784</v>
      </c>
      <c r="Q89" s="3">
        <v>902</v>
      </c>
      <c r="R89" s="3">
        <v>1056</v>
      </c>
      <c r="S89" s="3">
        <v>1048</v>
      </c>
      <c r="T89" s="3">
        <v>957</v>
      </c>
      <c r="U89" s="3">
        <v>1070</v>
      </c>
      <c r="V89" s="3">
        <v>1143</v>
      </c>
    </row>
    <row r="90" spans="1:22" ht="13.5" customHeight="1" x14ac:dyDescent="0.25">
      <c r="A90" s="5" t="s">
        <v>22</v>
      </c>
      <c r="B90" s="4" t="s">
        <v>2</v>
      </c>
      <c r="C90" s="6">
        <v>527</v>
      </c>
      <c r="D90" s="6">
        <v>554</v>
      </c>
      <c r="E90" s="6">
        <v>561</v>
      </c>
      <c r="F90" s="6">
        <v>575</v>
      </c>
      <c r="G90" s="6">
        <v>569</v>
      </c>
      <c r="H90" s="6">
        <v>580</v>
      </c>
      <c r="I90" s="6">
        <v>581</v>
      </c>
      <c r="J90" s="6">
        <v>606</v>
      </c>
      <c r="K90" s="6">
        <v>631</v>
      </c>
      <c r="L90" s="6">
        <v>670</v>
      </c>
      <c r="M90" s="6">
        <v>676</v>
      </c>
      <c r="N90" s="6">
        <v>702</v>
      </c>
      <c r="O90" s="6">
        <v>739</v>
      </c>
      <c r="P90" s="6">
        <v>792</v>
      </c>
      <c r="Q90" s="6">
        <v>719</v>
      </c>
      <c r="R90" s="6">
        <v>827</v>
      </c>
      <c r="S90" s="6">
        <v>976</v>
      </c>
      <c r="T90" s="6">
        <v>965</v>
      </c>
      <c r="U90" s="6">
        <v>899</v>
      </c>
      <c r="V90" s="6">
        <v>1004</v>
      </c>
    </row>
    <row r="91" spans="1:22" ht="13.5" customHeight="1" x14ac:dyDescent="0.25">
      <c r="A91" s="5" t="s">
        <v>21</v>
      </c>
      <c r="B91" s="4" t="s">
        <v>2</v>
      </c>
      <c r="C91" s="3">
        <v>475</v>
      </c>
      <c r="D91" s="3">
        <v>499</v>
      </c>
      <c r="E91" s="3">
        <v>505</v>
      </c>
      <c r="F91" s="3">
        <v>513</v>
      </c>
      <c r="G91" s="3">
        <v>512</v>
      </c>
      <c r="H91" s="3">
        <v>522</v>
      </c>
      <c r="I91" s="3">
        <v>524</v>
      </c>
      <c r="J91" s="3">
        <v>547</v>
      </c>
      <c r="K91" s="3">
        <v>571</v>
      </c>
      <c r="L91" s="3">
        <v>611</v>
      </c>
      <c r="M91" s="3">
        <v>589</v>
      </c>
      <c r="N91" s="3">
        <v>616</v>
      </c>
      <c r="O91" s="3">
        <v>635</v>
      </c>
      <c r="P91" s="3">
        <v>690</v>
      </c>
      <c r="Q91" s="3">
        <v>722</v>
      </c>
      <c r="R91" s="3">
        <v>663</v>
      </c>
      <c r="S91" s="3">
        <v>757</v>
      </c>
      <c r="T91" s="3">
        <v>896</v>
      </c>
      <c r="U91" s="3">
        <v>893</v>
      </c>
      <c r="V91" s="3">
        <v>832</v>
      </c>
    </row>
    <row r="92" spans="1:22" ht="13.5" customHeight="1" x14ac:dyDescent="0.25">
      <c r="A92" s="5" t="s">
        <v>20</v>
      </c>
      <c r="B92" s="4" t="s">
        <v>2</v>
      </c>
      <c r="C92" s="6">
        <v>422</v>
      </c>
      <c r="D92" s="6">
        <v>444</v>
      </c>
      <c r="E92" s="6">
        <v>449</v>
      </c>
      <c r="F92" s="6">
        <v>451</v>
      </c>
      <c r="G92" s="6">
        <v>455</v>
      </c>
      <c r="H92" s="6">
        <v>464</v>
      </c>
      <c r="I92" s="6">
        <v>466</v>
      </c>
      <c r="J92" s="6">
        <v>488</v>
      </c>
      <c r="K92" s="6">
        <v>510</v>
      </c>
      <c r="L92" s="6">
        <v>551</v>
      </c>
      <c r="M92" s="6">
        <v>501</v>
      </c>
      <c r="N92" s="6">
        <v>506</v>
      </c>
      <c r="O92" s="6">
        <v>555</v>
      </c>
      <c r="P92" s="6">
        <v>565</v>
      </c>
      <c r="Q92" s="6">
        <v>646</v>
      </c>
      <c r="R92" s="6">
        <v>661</v>
      </c>
      <c r="S92" s="6">
        <v>613</v>
      </c>
      <c r="T92" s="6">
        <v>693</v>
      </c>
      <c r="U92" s="6">
        <v>823</v>
      </c>
      <c r="V92" s="6">
        <v>826</v>
      </c>
    </row>
    <row r="93" spans="1:22" ht="13.5" customHeight="1" x14ac:dyDescent="0.25">
      <c r="A93" s="5" t="s">
        <v>19</v>
      </c>
      <c r="B93" s="4" t="s">
        <v>2</v>
      </c>
      <c r="C93" s="3">
        <v>321</v>
      </c>
      <c r="D93" s="3">
        <v>329</v>
      </c>
      <c r="E93" s="3">
        <v>338</v>
      </c>
      <c r="F93" s="3">
        <v>354</v>
      </c>
      <c r="G93" s="3">
        <v>346</v>
      </c>
      <c r="H93" s="3">
        <v>356</v>
      </c>
      <c r="I93" s="3">
        <v>380</v>
      </c>
      <c r="J93" s="3">
        <v>390</v>
      </c>
      <c r="K93" s="3">
        <v>403</v>
      </c>
      <c r="L93" s="3">
        <v>388</v>
      </c>
      <c r="M93" s="3">
        <v>421</v>
      </c>
      <c r="N93" s="3">
        <v>441</v>
      </c>
      <c r="O93" s="3">
        <v>429</v>
      </c>
      <c r="P93" s="3">
        <v>488</v>
      </c>
      <c r="Q93" s="3">
        <v>507</v>
      </c>
      <c r="R93" s="3">
        <v>590</v>
      </c>
      <c r="S93" s="3">
        <v>590</v>
      </c>
      <c r="T93" s="3">
        <v>564</v>
      </c>
      <c r="U93" s="3">
        <v>626</v>
      </c>
      <c r="V93" s="3">
        <v>737</v>
      </c>
    </row>
    <row r="94" spans="1:22" ht="13.5" customHeight="1" x14ac:dyDescent="0.25">
      <c r="A94" s="5" t="s">
        <v>18</v>
      </c>
      <c r="B94" s="4" t="s">
        <v>2</v>
      </c>
      <c r="C94" s="6">
        <v>277</v>
      </c>
      <c r="D94" s="6">
        <v>283</v>
      </c>
      <c r="E94" s="6">
        <v>291</v>
      </c>
      <c r="F94" s="6">
        <v>301</v>
      </c>
      <c r="G94" s="6">
        <v>297</v>
      </c>
      <c r="H94" s="6">
        <v>308</v>
      </c>
      <c r="I94" s="6">
        <v>329</v>
      </c>
      <c r="J94" s="6">
        <v>337</v>
      </c>
      <c r="K94" s="6">
        <v>349</v>
      </c>
      <c r="L94" s="6">
        <v>341</v>
      </c>
      <c r="M94" s="6">
        <v>362</v>
      </c>
      <c r="N94" s="6">
        <v>363</v>
      </c>
      <c r="O94" s="6">
        <v>389</v>
      </c>
      <c r="P94" s="6">
        <v>362</v>
      </c>
      <c r="Q94" s="6">
        <v>433</v>
      </c>
      <c r="R94" s="6">
        <v>450</v>
      </c>
      <c r="S94" s="6">
        <v>540</v>
      </c>
      <c r="T94" s="6">
        <v>521</v>
      </c>
      <c r="U94" s="6">
        <v>504</v>
      </c>
      <c r="V94" s="6">
        <v>566</v>
      </c>
    </row>
    <row r="95" spans="1:22" ht="13.5" customHeight="1" x14ac:dyDescent="0.25">
      <c r="A95" s="5" t="s">
        <v>17</v>
      </c>
      <c r="B95" s="4" t="s">
        <v>2</v>
      </c>
      <c r="C95" s="3">
        <v>235</v>
      </c>
      <c r="D95" s="3">
        <v>240</v>
      </c>
      <c r="E95" s="3">
        <v>247</v>
      </c>
      <c r="F95" s="3">
        <v>252</v>
      </c>
      <c r="G95" s="3">
        <v>252</v>
      </c>
      <c r="H95" s="3">
        <v>261</v>
      </c>
      <c r="I95" s="3">
        <v>279</v>
      </c>
      <c r="J95" s="3">
        <v>287</v>
      </c>
      <c r="K95" s="3">
        <v>298</v>
      </c>
      <c r="L95" s="3">
        <v>294</v>
      </c>
      <c r="M95" s="3">
        <v>304</v>
      </c>
      <c r="N95" s="3">
        <v>324</v>
      </c>
      <c r="O95" s="3">
        <v>302</v>
      </c>
      <c r="P95" s="3">
        <v>334</v>
      </c>
      <c r="Q95" s="3">
        <v>292</v>
      </c>
      <c r="R95" s="3">
        <v>372</v>
      </c>
      <c r="S95" s="3">
        <v>390</v>
      </c>
      <c r="T95" s="3">
        <v>485</v>
      </c>
      <c r="U95" s="3">
        <v>449</v>
      </c>
      <c r="V95" s="3">
        <v>449</v>
      </c>
    </row>
    <row r="96" spans="1:22" ht="13.5" customHeight="1" x14ac:dyDescent="0.25">
      <c r="A96" s="5" t="s">
        <v>16</v>
      </c>
      <c r="B96" s="4" t="s">
        <v>2</v>
      </c>
      <c r="C96" s="6">
        <v>195</v>
      </c>
      <c r="D96" s="6">
        <v>200</v>
      </c>
      <c r="E96" s="6">
        <v>205</v>
      </c>
      <c r="F96" s="6">
        <v>206</v>
      </c>
      <c r="G96" s="6">
        <v>209</v>
      </c>
      <c r="H96" s="6">
        <v>217</v>
      </c>
      <c r="I96" s="6">
        <v>233</v>
      </c>
      <c r="J96" s="6">
        <v>240</v>
      </c>
      <c r="K96" s="6">
        <v>250</v>
      </c>
      <c r="L96" s="6">
        <v>250</v>
      </c>
      <c r="M96" s="6">
        <v>245</v>
      </c>
      <c r="N96" s="6">
        <v>256</v>
      </c>
      <c r="O96" s="6">
        <v>282</v>
      </c>
      <c r="P96" s="6">
        <v>267</v>
      </c>
      <c r="Q96" s="6">
        <v>285</v>
      </c>
      <c r="R96" s="6">
        <v>237</v>
      </c>
      <c r="S96" s="6">
        <v>301</v>
      </c>
      <c r="T96" s="6">
        <v>336</v>
      </c>
      <c r="U96" s="6">
        <v>449</v>
      </c>
      <c r="V96" s="6">
        <v>379</v>
      </c>
    </row>
    <row r="97" spans="1:22" ht="13.5" customHeight="1" x14ac:dyDescent="0.25">
      <c r="A97" s="5" t="s">
        <v>15</v>
      </c>
      <c r="B97" s="4" t="s">
        <v>2</v>
      </c>
      <c r="C97" s="3">
        <v>159</v>
      </c>
      <c r="D97" s="3">
        <v>163</v>
      </c>
      <c r="E97" s="3">
        <v>167</v>
      </c>
      <c r="F97" s="3">
        <v>165</v>
      </c>
      <c r="G97" s="3">
        <v>170</v>
      </c>
      <c r="H97" s="3">
        <v>177</v>
      </c>
      <c r="I97" s="3">
        <v>190</v>
      </c>
      <c r="J97" s="3">
        <v>196</v>
      </c>
      <c r="K97" s="3">
        <v>205</v>
      </c>
      <c r="L97" s="3">
        <v>208</v>
      </c>
      <c r="M97" s="3">
        <v>186</v>
      </c>
      <c r="N97" s="3">
        <v>207</v>
      </c>
      <c r="O97" s="3">
        <v>200</v>
      </c>
      <c r="P97" s="3">
        <v>228</v>
      </c>
      <c r="Q97" s="3">
        <v>221</v>
      </c>
      <c r="R97" s="3">
        <v>245</v>
      </c>
      <c r="S97" s="3">
        <v>195</v>
      </c>
      <c r="T97" s="3">
        <v>246</v>
      </c>
      <c r="U97" s="3">
        <v>277</v>
      </c>
      <c r="V97" s="3">
        <v>411</v>
      </c>
    </row>
    <row r="98" spans="1:22" ht="13.5" customHeight="1" x14ac:dyDescent="0.25">
      <c r="A98" s="5" t="s">
        <v>14</v>
      </c>
      <c r="B98" s="4" t="s">
        <v>2</v>
      </c>
      <c r="C98" s="6">
        <v>107</v>
      </c>
      <c r="D98" s="6">
        <v>110</v>
      </c>
      <c r="E98" s="6">
        <v>117</v>
      </c>
      <c r="F98" s="6">
        <v>125</v>
      </c>
      <c r="G98" s="6">
        <v>121</v>
      </c>
      <c r="H98" s="6">
        <v>123</v>
      </c>
      <c r="I98" s="6">
        <v>124</v>
      </c>
      <c r="J98" s="6">
        <v>132</v>
      </c>
      <c r="K98" s="6">
        <v>134</v>
      </c>
      <c r="L98" s="6">
        <v>129</v>
      </c>
      <c r="M98" s="6">
        <v>267</v>
      </c>
      <c r="N98" s="6">
        <v>281</v>
      </c>
      <c r="O98" s="6">
        <v>269</v>
      </c>
      <c r="P98" s="6">
        <v>264</v>
      </c>
      <c r="Q98" s="6">
        <v>281</v>
      </c>
      <c r="R98" s="6">
        <v>283</v>
      </c>
      <c r="S98" s="6">
        <v>286</v>
      </c>
      <c r="T98" s="6">
        <v>276</v>
      </c>
      <c r="U98" s="6">
        <v>291</v>
      </c>
      <c r="V98" s="6">
        <v>313</v>
      </c>
    </row>
    <row r="99" spans="1:22" ht="13.5" customHeight="1" x14ac:dyDescent="0.25">
      <c r="A99" s="5" t="s">
        <v>13</v>
      </c>
      <c r="B99" s="4" t="s">
        <v>2</v>
      </c>
      <c r="C99" s="3">
        <v>84</v>
      </c>
      <c r="D99" s="3">
        <v>84</v>
      </c>
      <c r="E99" s="3">
        <v>89</v>
      </c>
      <c r="F99" s="3">
        <v>95</v>
      </c>
      <c r="G99" s="3">
        <v>93</v>
      </c>
      <c r="H99" s="3">
        <v>94</v>
      </c>
      <c r="I99" s="3">
        <v>96</v>
      </c>
      <c r="J99" s="3">
        <v>102</v>
      </c>
      <c r="K99" s="3">
        <v>105</v>
      </c>
      <c r="L99" s="3">
        <v>102</v>
      </c>
      <c r="M99" s="3">
        <v>97</v>
      </c>
      <c r="N99" s="3">
        <v>101</v>
      </c>
      <c r="O99" s="3">
        <v>108</v>
      </c>
      <c r="P99" s="3">
        <v>119</v>
      </c>
      <c r="Q99" s="3">
        <v>116</v>
      </c>
      <c r="R99" s="3">
        <v>110</v>
      </c>
      <c r="S99" s="3">
        <v>137</v>
      </c>
      <c r="T99" s="3">
        <v>127</v>
      </c>
      <c r="U99" s="3">
        <v>133</v>
      </c>
      <c r="V99" s="3">
        <v>154</v>
      </c>
    </row>
    <row r="100" spans="1:22" ht="13.5" customHeight="1" x14ac:dyDescent="0.25">
      <c r="A100" s="5" t="s">
        <v>12</v>
      </c>
      <c r="B100" s="4" t="s">
        <v>2</v>
      </c>
      <c r="C100" s="6">
        <v>63</v>
      </c>
      <c r="D100" s="6">
        <v>63</v>
      </c>
      <c r="E100" s="6">
        <v>67</v>
      </c>
      <c r="F100" s="6">
        <v>70</v>
      </c>
      <c r="G100" s="6">
        <v>70</v>
      </c>
      <c r="H100" s="6">
        <v>71</v>
      </c>
      <c r="I100" s="6">
        <v>73</v>
      </c>
      <c r="J100" s="6">
        <v>77</v>
      </c>
      <c r="K100" s="6">
        <v>80</v>
      </c>
      <c r="L100" s="6">
        <v>79</v>
      </c>
      <c r="M100" s="6">
        <v>69</v>
      </c>
      <c r="N100" s="6">
        <v>70</v>
      </c>
      <c r="O100" s="6">
        <v>62</v>
      </c>
      <c r="P100" s="6">
        <v>65</v>
      </c>
      <c r="Q100" s="6">
        <v>82</v>
      </c>
      <c r="R100" s="6">
        <v>81</v>
      </c>
      <c r="S100" s="6">
        <v>87</v>
      </c>
      <c r="T100" s="6">
        <v>92</v>
      </c>
      <c r="U100" s="6">
        <v>96</v>
      </c>
      <c r="V100" s="6">
        <v>108</v>
      </c>
    </row>
    <row r="101" spans="1:22" ht="13.5" customHeight="1" x14ac:dyDescent="0.25">
      <c r="A101" s="5" t="s">
        <v>11</v>
      </c>
      <c r="B101" s="4" t="s">
        <v>2</v>
      </c>
      <c r="C101" s="3">
        <v>46</v>
      </c>
      <c r="D101" s="3">
        <v>46</v>
      </c>
      <c r="E101" s="3">
        <v>49</v>
      </c>
      <c r="F101" s="3">
        <v>49</v>
      </c>
      <c r="G101" s="3">
        <v>51</v>
      </c>
      <c r="H101" s="3">
        <v>51</v>
      </c>
      <c r="I101" s="3">
        <v>53</v>
      </c>
      <c r="J101" s="3">
        <v>57</v>
      </c>
      <c r="K101" s="3">
        <v>59</v>
      </c>
      <c r="L101" s="3">
        <v>59</v>
      </c>
      <c r="M101" s="3">
        <v>42</v>
      </c>
      <c r="N101" s="3">
        <v>43</v>
      </c>
      <c r="O101" s="3">
        <v>43</v>
      </c>
      <c r="P101" s="3">
        <v>45</v>
      </c>
      <c r="Q101" s="3">
        <v>50</v>
      </c>
      <c r="R101" s="3">
        <v>53</v>
      </c>
      <c r="S101" s="3">
        <v>68</v>
      </c>
      <c r="T101" s="3">
        <v>62</v>
      </c>
      <c r="U101" s="3">
        <v>72</v>
      </c>
      <c r="V101" s="3">
        <v>76</v>
      </c>
    </row>
    <row r="102" spans="1:22" ht="13.5" customHeight="1" x14ac:dyDescent="0.25">
      <c r="A102" s="5" t="s">
        <v>10</v>
      </c>
      <c r="B102" s="4" t="s">
        <v>2</v>
      </c>
      <c r="C102" s="6">
        <v>32</v>
      </c>
      <c r="D102" s="6">
        <v>32</v>
      </c>
      <c r="E102" s="6">
        <v>34</v>
      </c>
      <c r="F102" s="6">
        <v>34</v>
      </c>
      <c r="G102" s="6">
        <v>36</v>
      </c>
      <c r="H102" s="6">
        <v>36</v>
      </c>
      <c r="I102" s="6">
        <v>38</v>
      </c>
      <c r="J102" s="6">
        <v>40</v>
      </c>
      <c r="K102" s="6">
        <v>42</v>
      </c>
      <c r="L102" s="6">
        <v>43</v>
      </c>
      <c r="M102" s="6">
        <v>24</v>
      </c>
      <c r="N102" s="6">
        <v>28</v>
      </c>
      <c r="O102" s="6">
        <v>29</v>
      </c>
      <c r="P102" s="6">
        <v>33</v>
      </c>
      <c r="Q102" s="6">
        <v>33</v>
      </c>
      <c r="R102" s="6">
        <v>38</v>
      </c>
      <c r="S102" s="6">
        <v>38</v>
      </c>
      <c r="T102" s="6">
        <v>37</v>
      </c>
      <c r="U102" s="6">
        <v>46</v>
      </c>
      <c r="V102" s="6">
        <v>54</v>
      </c>
    </row>
    <row r="103" spans="1:22" ht="13.5" customHeight="1" x14ac:dyDescent="0.25">
      <c r="A103" s="5" t="s">
        <v>9</v>
      </c>
      <c r="B103" s="4" t="s">
        <v>2</v>
      </c>
      <c r="C103" s="3">
        <v>22</v>
      </c>
      <c r="D103" s="3">
        <v>22</v>
      </c>
      <c r="E103" s="3">
        <v>23</v>
      </c>
      <c r="F103" s="3">
        <v>22</v>
      </c>
      <c r="G103" s="3">
        <v>24</v>
      </c>
      <c r="H103" s="3">
        <v>24</v>
      </c>
      <c r="I103" s="3">
        <v>26</v>
      </c>
      <c r="J103" s="3">
        <v>27</v>
      </c>
      <c r="K103" s="3">
        <v>29</v>
      </c>
      <c r="L103" s="3">
        <v>30</v>
      </c>
      <c r="M103" s="3">
        <v>13</v>
      </c>
      <c r="N103" s="3">
        <v>13</v>
      </c>
      <c r="O103" s="3">
        <v>13</v>
      </c>
      <c r="P103" s="3">
        <v>14</v>
      </c>
      <c r="Q103" s="3">
        <v>16</v>
      </c>
      <c r="R103" s="3">
        <v>18</v>
      </c>
      <c r="S103" s="3">
        <v>26</v>
      </c>
      <c r="T103" s="3">
        <v>24</v>
      </c>
      <c r="U103" s="3">
        <v>28</v>
      </c>
      <c r="V103" s="3">
        <v>28</v>
      </c>
    </row>
    <row r="104" spans="1:22" ht="13.5" customHeight="1" x14ac:dyDescent="0.25">
      <c r="A104" s="5" t="s">
        <v>8</v>
      </c>
      <c r="B104" s="4" t="s">
        <v>2</v>
      </c>
      <c r="C104" s="6">
        <v>14</v>
      </c>
      <c r="D104" s="6">
        <v>14</v>
      </c>
      <c r="E104" s="6">
        <v>15</v>
      </c>
      <c r="F104" s="6">
        <v>14</v>
      </c>
      <c r="G104" s="6">
        <v>16</v>
      </c>
      <c r="H104" s="6">
        <v>16</v>
      </c>
      <c r="I104" s="6">
        <v>17</v>
      </c>
      <c r="J104" s="6">
        <v>18</v>
      </c>
      <c r="K104" s="6">
        <v>19</v>
      </c>
      <c r="L104" s="6">
        <v>21</v>
      </c>
      <c r="M104" s="6">
        <v>7</v>
      </c>
      <c r="N104" s="6">
        <v>5</v>
      </c>
      <c r="O104" s="6">
        <v>6</v>
      </c>
      <c r="P104" s="6">
        <v>7</v>
      </c>
      <c r="Q104" s="6">
        <v>9</v>
      </c>
      <c r="R104" s="6">
        <v>8</v>
      </c>
      <c r="S104" s="6">
        <v>12</v>
      </c>
      <c r="T104" s="6">
        <v>13</v>
      </c>
      <c r="U104" s="6">
        <v>14</v>
      </c>
      <c r="V104" s="6">
        <v>15</v>
      </c>
    </row>
    <row r="105" spans="1:22" ht="13.5" customHeight="1" x14ac:dyDescent="0.25">
      <c r="A105" s="5" t="s">
        <v>7</v>
      </c>
      <c r="B105" s="4" t="s">
        <v>2</v>
      </c>
      <c r="C105" s="3">
        <v>9</v>
      </c>
      <c r="D105" s="3">
        <v>9</v>
      </c>
      <c r="E105" s="3">
        <v>9</v>
      </c>
      <c r="F105" s="3">
        <v>8</v>
      </c>
      <c r="G105" s="3">
        <v>10</v>
      </c>
      <c r="H105" s="3">
        <v>10</v>
      </c>
      <c r="I105" s="3">
        <v>10</v>
      </c>
      <c r="J105" s="3">
        <v>11</v>
      </c>
      <c r="K105" s="3">
        <v>12</v>
      </c>
      <c r="L105" s="3">
        <v>13</v>
      </c>
      <c r="M105" s="3">
        <v>3</v>
      </c>
      <c r="N105" s="3">
        <v>3</v>
      </c>
      <c r="O105" s="3">
        <v>2</v>
      </c>
      <c r="P105" s="3">
        <v>2</v>
      </c>
      <c r="Q105" s="3">
        <v>2</v>
      </c>
      <c r="R105" s="3">
        <v>4</v>
      </c>
      <c r="S105" s="3">
        <v>4</v>
      </c>
      <c r="T105" s="3">
        <v>4</v>
      </c>
      <c r="U105" s="3">
        <v>5</v>
      </c>
      <c r="V105" s="3">
        <v>6</v>
      </c>
    </row>
    <row r="106" spans="1:22" ht="13.5" customHeight="1" x14ac:dyDescent="0.25">
      <c r="A106" s="5" t="s">
        <v>6</v>
      </c>
      <c r="B106" s="4" t="s">
        <v>2</v>
      </c>
      <c r="C106" s="6">
        <v>5</v>
      </c>
      <c r="D106" s="6">
        <v>5</v>
      </c>
      <c r="E106" s="6">
        <v>6</v>
      </c>
      <c r="F106" s="6">
        <v>5</v>
      </c>
      <c r="G106" s="6">
        <v>6</v>
      </c>
      <c r="H106" s="6">
        <v>6</v>
      </c>
      <c r="I106" s="6">
        <v>6</v>
      </c>
      <c r="J106" s="6">
        <v>7</v>
      </c>
      <c r="K106" s="6">
        <v>7</v>
      </c>
      <c r="L106" s="6">
        <v>8</v>
      </c>
      <c r="M106" s="6">
        <v>1</v>
      </c>
      <c r="N106" s="6">
        <v>1</v>
      </c>
      <c r="O106" s="6">
        <v>1</v>
      </c>
      <c r="P106" s="6">
        <v>1</v>
      </c>
      <c r="Q106" s="6">
        <v>2</v>
      </c>
      <c r="R106" s="6">
        <v>2</v>
      </c>
      <c r="S106" s="6">
        <v>3</v>
      </c>
      <c r="T106" s="6">
        <v>3</v>
      </c>
      <c r="U106" s="6">
        <v>3</v>
      </c>
      <c r="V106" s="6">
        <v>3</v>
      </c>
    </row>
    <row r="107" spans="1:22" ht="13.5" customHeight="1" x14ac:dyDescent="0.25">
      <c r="A107" s="5" t="s">
        <v>5</v>
      </c>
      <c r="B107" s="4" t="s">
        <v>2</v>
      </c>
      <c r="C107" s="3">
        <v>3</v>
      </c>
      <c r="D107" s="3">
        <v>3</v>
      </c>
      <c r="E107" s="3">
        <v>3</v>
      </c>
      <c r="F107" s="3">
        <v>3</v>
      </c>
      <c r="G107" s="3">
        <v>3</v>
      </c>
      <c r="H107" s="3">
        <v>3</v>
      </c>
      <c r="I107" s="3">
        <v>4</v>
      </c>
      <c r="J107" s="3">
        <v>4</v>
      </c>
      <c r="K107" s="3">
        <v>4</v>
      </c>
      <c r="L107" s="3">
        <v>5</v>
      </c>
      <c r="M107" s="3">
        <v>0</v>
      </c>
      <c r="N107" s="3">
        <v>0</v>
      </c>
      <c r="O107" s="3">
        <v>0</v>
      </c>
      <c r="P107" s="3">
        <v>0</v>
      </c>
      <c r="Q107" s="3">
        <v>1</v>
      </c>
      <c r="R107" s="3">
        <v>1</v>
      </c>
      <c r="S107" s="3">
        <v>1</v>
      </c>
      <c r="T107" s="3">
        <v>2</v>
      </c>
      <c r="U107" s="3">
        <v>2</v>
      </c>
      <c r="V107" s="3">
        <v>1</v>
      </c>
    </row>
    <row r="108" spans="1:22" ht="13.5" customHeight="1" x14ac:dyDescent="0.25">
      <c r="A108" s="5" t="s">
        <v>4</v>
      </c>
      <c r="B108" s="4" t="s">
        <v>2</v>
      </c>
      <c r="C108" s="6">
        <v>3</v>
      </c>
      <c r="D108" s="6">
        <v>3</v>
      </c>
      <c r="E108" s="6">
        <v>3</v>
      </c>
      <c r="F108" s="6">
        <v>2</v>
      </c>
      <c r="G108" s="6">
        <v>3</v>
      </c>
      <c r="H108" s="6">
        <v>3</v>
      </c>
      <c r="I108" s="6">
        <v>3</v>
      </c>
      <c r="J108" s="6">
        <v>4</v>
      </c>
      <c r="K108" s="6">
        <v>4</v>
      </c>
      <c r="L108" s="6">
        <v>6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1</v>
      </c>
      <c r="V108" s="6">
        <v>1</v>
      </c>
    </row>
    <row r="109" spans="1:22" ht="13.5" customHeight="1" x14ac:dyDescent="0.25">
      <c r="A109" s="5" t="s">
        <v>3</v>
      </c>
      <c r="B109" s="4" t="s">
        <v>2</v>
      </c>
      <c r="C109" s="3">
        <v>163861</v>
      </c>
      <c r="D109" s="3">
        <v>164517</v>
      </c>
      <c r="E109" s="3">
        <v>165043</v>
      </c>
      <c r="F109" s="3">
        <v>165669</v>
      </c>
      <c r="G109" s="3">
        <v>166084</v>
      </c>
      <c r="H109" s="3">
        <v>166476</v>
      </c>
      <c r="I109" s="3">
        <v>166895</v>
      </c>
      <c r="J109" s="3">
        <v>167250</v>
      </c>
      <c r="K109" s="3">
        <v>167541</v>
      </c>
      <c r="L109" s="3">
        <v>167562</v>
      </c>
      <c r="M109" s="3">
        <v>167580</v>
      </c>
      <c r="N109" s="3">
        <v>167708</v>
      </c>
      <c r="O109" s="3">
        <v>167913</v>
      </c>
      <c r="P109" s="3">
        <v>168161</v>
      </c>
      <c r="Q109" s="3">
        <v>168384</v>
      </c>
      <c r="R109" s="3">
        <v>168448</v>
      </c>
      <c r="S109" s="3">
        <v>168486</v>
      </c>
      <c r="T109" s="3">
        <v>168775</v>
      </c>
      <c r="U109" s="3">
        <v>168861</v>
      </c>
      <c r="V109" s="3">
        <v>169054</v>
      </c>
    </row>
    <row r="110" spans="1:22" x14ac:dyDescent="0.2">
      <c r="A110" s="2" t="s">
        <v>145</v>
      </c>
    </row>
  </sheetData>
  <mergeCells count="7">
    <mergeCell ref="A6:B6"/>
    <mergeCell ref="A3:B3"/>
    <mergeCell ref="C3:L3"/>
    <mergeCell ref="A4:B4"/>
    <mergeCell ref="C4:L4"/>
    <mergeCell ref="A5:B5"/>
    <mergeCell ref="C5:L5"/>
  </mergeCells>
  <hyperlinks>
    <hyperlink ref="A2" r:id="rId1" tooltip="Click once to display linked information. Click and hold to select this cell." display="http://dati.istat.it/OECDStat_Metadata/ShowMetadata.ashx?Dataset=DCIS_RICPOPRES1981&amp;ShowOnWeb=true&amp;Lang=it" xr:uid="{00000000-0004-0000-0F00-000000000000}"/>
    <hyperlink ref="A110" r:id="rId2" tooltip="Click once to display linked information. Click and hold to select this cell." display="http://dativ7a.istat.it/" xr:uid="{00000000-0004-0000-0F00-000001000000}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110"/>
  <sheetViews>
    <sheetView showGridLines="0" topLeftCell="A2" workbookViewId="0">
      <selection activeCell="V6" sqref="C6:V6"/>
    </sheetView>
  </sheetViews>
  <sheetFormatPr baseColWidth="10" defaultColWidth="11.42578125" defaultRowHeight="12.75" x14ac:dyDescent="0.2"/>
  <cols>
    <col min="1" max="1" width="27.42578125" style="1" customWidth="1"/>
    <col min="2" max="2" width="2.42578125" style="1" customWidth="1"/>
    <col min="3" max="16384" width="11.42578125" style="1"/>
  </cols>
  <sheetData>
    <row r="1" spans="1:22" hidden="1" x14ac:dyDescent="0.2">
      <c r="A1" s="9" t="e">
        <f ca="1">DotStatQuery(B1)</f>
        <v>#NAME?</v>
      </c>
      <c r="B1" s="9" t="s">
        <v>149</v>
      </c>
    </row>
    <row r="2" spans="1:22" ht="34.5" customHeight="1" x14ac:dyDescent="0.2">
      <c r="A2" s="8" t="s">
        <v>113</v>
      </c>
    </row>
    <row r="3" spans="1:22" x14ac:dyDescent="0.2">
      <c r="A3" s="13" t="s">
        <v>112</v>
      </c>
      <c r="B3" s="14"/>
      <c r="C3" s="15" t="s">
        <v>148</v>
      </c>
      <c r="D3" s="16"/>
      <c r="E3" s="16"/>
      <c r="F3" s="16"/>
      <c r="G3" s="16"/>
      <c r="H3" s="16"/>
      <c r="I3" s="16"/>
      <c r="J3" s="16"/>
      <c r="K3" s="16"/>
      <c r="L3" s="17"/>
    </row>
    <row r="4" spans="1:22" x14ac:dyDescent="0.2">
      <c r="A4" s="13" t="s">
        <v>110</v>
      </c>
      <c r="B4" s="14"/>
      <c r="C4" s="15" t="s">
        <v>109</v>
      </c>
      <c r="D4" s="16"/>
      <c r="E4" s="16"/>
      <c r="F4" s="16"/>
      <c r="G4" s="16"/>
      <c r="H4" s="16"/>
      <c r="I4" s="16"/>
      <c r="J4" s="16"/>
      <c r="K4" s="16"/>
      <c r="L4" s="17"/>
    </row>
    <row r="5" spans="1:22" x14ac:dyDescent="0.2">
      <c r="A5" s="13" t="s">
        <v>108</v>
      </c>
      <c r="B5" s="14"/>
      <c r="C5" s="15" t="s">
        <v>107</v>
      </c>
      <c r="D5" s="16"/>
      <c r="E5" s="16"/>
      <c r="F5" s="16"/>
      <c r="G5" s="16"/>
      <c r="H5" s="16"/>
      <c r="I5" s="16"/>
      <c r="J5" s="16"/>
      <c r="K5" s="16"/>
      <c r="L5" s="17"/>
    </row>
    <row r="6" spans="1:22" x14ac:dyDescent="0.2">
      <c r="A6" s="11" t="s">
        <v>106</v>
      </c>
      <c r="B6" s="12"/>
      <c r="C6" s="22">
        <v>1972</v>
      </c>
      <c r="D6" s="22">
        <v>1973</v>
      </c>
      <c r="E6" s="22">
        <v>1974</v>
      </c>
      <c r="F6" s="22">
        <v>1975</v>
      </c>
      <c r="G6" s="22">
        <v>1976</v>
      </c>
      <c r="H6" s="22">
        <v>1977</v>
      </c>
      <c r="I6" s="22">
        <v>1978</v>
      </c>
      <c r="J6" s="22">
        <v>1979</v>
      </c>
      <c r="K6" s="22">
        <v>1980</v>
      </c>
      <c r="L6" s="22">
        <v>1981</v>
      </c>
      <c r="M6" s="22">
        <v>1982</v>
      </c>
      <c r="N6" s="22">
        <v>1983</v>
      </c>
      <c r="O6" s="22">
        <v>1984</v>
      </c>
      <c r="P6" s="22">
        <v>1985</v>
      </c>
      <c r="Q6" s="22">
        <v>1986</v>
      </c>
      <c r="R6" s="22">
        <v>1987</v>
      </c>
      <c r="S6" s="22">
        <v>1988</v>
      </c>
      <c r="T6" s="22">
        <v>1989</v>
      </c>
      <c r="U6" s="22">
        <v>1990</v>
      </c>
      <c r="V6" s="22">
        <v>1991</v>
      </c>
    </row>
    <row r="7" spans="1:22" ht="13.5" customHeight="1" x14ac:dyDescent="0.25">
      <c r="A7" s="7" t="s">
        <v>105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U7" s="4" t="s">
        <v>2</v>
      </c>
      <c r="V7" s="4" t="s">
        <v>2</v>
      </c>
    </row>
    <row r="8" spans="1:22" ht="13.5" customHeight="1" x14ac:dyDescent="0.25">
      <c r="A8" s="5" t="s">
        <v>104</v>
      </c>
      <c r="B8" s="4" t="s">
        <v>2</v>
      </c>
      <c r="C8" s="6">
        <v>48425</v>
      </c>
      <c r="D8" s="6">
        <v>51193</v>
      </c>
      <c r="E8" s="6">
        <v>50804</v>
      </c>
      <c r="F8" s="6">
        <v>50843</v>
      </c>
      <c r="G8" s="6">
        <v>48539</v>
      </c>
      <c r="H8" s="6">
        <v>51213</v>
      </c>
      <c r="I8" s="6">
        <v>47051</v>
      </c>
      <c r="J8" s="6">
        <v>45577</v>
      </c>
      <c r="K8" s="6">
        <v>44453</v>
      </c>
      <c r="L8" s="6">
        <v>42576</v>
      </c>
      <c r="M8" s="6">
        <v>39512</v>
      </c>
      <c r="N8" s="6">
        <v>43972</v>
      </c>
      <c r="O8" s="6">
        <v>42104</v>
      </c>
      <c r="P8" s="6">
        <v>41400</v>
      </c>
      <c r="Q8" s="6">
        <v>40719</v>
      </c>
      <c r="R8" s="6">
        <v>39585</v>
      </c>
      <c r="S8" s="6">
        <v>39232</v>
      </c>
      <c r="T8" s="6">
        <v>40463</v>
      </c>
      <c r="U8" s="6">
        <v>39159</v>
      </c>
      <c r="V8" s="6">
        <v>38588</v>
      </c>
    </row>
    <row r="9" spans="1:22" ht="13.5" customHeight="1" x14ac:dyDescent="0.25">
      <c r="A9" s="5" t="s">
        <v>103</v>
      </c>
      <c r="B9" s="4" t="s">
        <v>2</v>
      </c>
      <c r="C9" s="3">
        <v>48742</v>
      </c>
      <c r="D9" s="3">
        <v>48403</v>
      </c>
      <c r="E9" s="3">
        <v>50800</v>
      </c>
      <c r="F9" s="3">
        <v>50529</v>
      </c>
      <c r="G9" s="3">
        <v>50563</v>
      </c>
      <c r="H9" s="3">
        <v>48354</v>
      </c>
      <c r="I9" s="3">
        <v>50197</v>
      </c>
      <c r="J9" s="3">
        <v>46260</v>
      </c>
      <c r="K9" s="3">
        <v>44905</v>
      </c>
      <c r="L9" s="3">
        <v>43581</v>
      </c>
      <c r="M9" s="3">
        <v>40610</v>
      </c>
      <c r="N9" s="3">
        <v>39713</v>
      </c>
      <c r="O9" s="3">
        <v>43671</v>
      </c>
      <c r="P9" s="3">
        <v>41779</v>
      </c>
      <c r="Q9" s="3">
        <v>41068</v>
      </c>
      <c r="R9" s="3">
        <v>40271</v>
      </c>
      <c r="S9" s="3">
        <v>39117</v>
      </c>
      <c r="T9" s="3">
        <v>38706</v>
      </c>
      <c r="U9" s="3">
        <v>39611</v>
      </c>
      <c r="V9" s="3">
        <v>38693</v>
      </c>
    </row>
    <row r="10" spans="1:22" ht="13.5" customHeight="1" x14ac:dyDescent="0.25">
      <c r="A10" s="5" t="s">
        <v>102</v>
      </c>
      <c r="B10" s="4" t="s">
        <v>2</v>
      </c>
      <c r="C10" s="6">
        <v>50830</v>
      </c>
      <c r="D10" s="6">
        <v>48823</v>
      </c>
      <c r="E10" s="6">
        <v>48678</v>
      </c>
      <c r="F10" s="6">
        <v>50721</v>
      </c>
      <c r="G10" s="6">
        <v>50437</v>
      </c>
      <c r="H10" s="6">
        <v>50515</v>
      </c>
      <c r="I10" s="6">
        <v>48320</v>
      </c>
      <c r="J10" s="6">
        <v>49331</v>
      </c>
      <c r="K10" s="6">
        <v>45561</v>
      </c>
      <c r="L10" s="6">
        <v>44343</v>
      </c>
      <c r="M10" s="6">
        <v>42791</v>
      </c>
      <c r="N10" s="6">
        <v>40891</v>
      </c>
      <c r="O10" s="6">
        <v>40147</v>
      </c>
      <c r="P10" s="6">
        <v>43306</v>
      </c>
      <c r="Q10" s="6">
        <v>41445</v>
      </c>
      <c r="R10" s="6">
        <v>40825</v>
      </c>
      <c r="S10" s="6">
        <v>39763</v>
      </c>
      <c r="T10" s="6">
        <v>38676</v>
      </c>
      <c r="U10" s="6">
        <v>38170</v>
      </c>
      <c r="V10" s="6">
        <v>38621</v>
      </c>
    </row>
    <row r="11" spans="1:22" ht="13.5" customHeight="1" x14ac:dyDescent="0.25">
      <c r="A11" s="5" t="s">
        <v>101</v>
      </c>
      <c r="B11" s="4" t="s">
        <v>2</v>
      </c>
      <c r="C11" s="3">
        <v>50650</v>
      </c>
      <c r="D11" s="3">
        <v>50888</v>
      </c>
      <c r="E11" s="3">
        <v>48923</v>
      </c>
      <c r="F11" s="3">
        <v>48976</v>
      </c>
      <c r="G11" s="3">
        <v>50648</v>
      </c>
      <c r="H11" s="3">
        <v>50355</v>
      </c>
      <c r="I11" s="3">
        <v>50467</v>
      </c>
      <c r="J11" s="3">
        <v>48292</v>
      </c>
      <c r="K11" s="3">
        <v>48479</v>
      </c>
      <c r="L11" s="3">
        <v>44866</v>
      </c>
      <c r="M11" s="3">
        <v>43867</v>
      </c>
      <c r="N11" s="3">
        <v>42848</v>
      </c>
      <c r="O11" s="3">
        <v>41140</v>
      </c>
      <c r="P11" s="3">
        <v>40521</v>
      </c>
      <c r="Q11" s="3">
        <v>42925</v>
      </c>
      <c r="R11" s="3">
        <v>41140</v>
      </c>
      <c r="S11" s="3">
        <v>40539</v>
      </c>
      <c r="T11" s="3">
        <v>39364</v>
      </c>
      <c r="U11" s="3">
        <v>38267</v>
      </c>
      <c r="V11" s="3">
        <v>37699</v>
      </c>
    </row>
    <row r="12" spans="1:22" ht="13.5" customHeight="1" x14ac:dyDescent="0.25">
      <c r="A12" s="5" t="s">
        <v>100</v>
      </c>
      <c r="B12" s="4" t="s">
        <v>2</v>
      </c>
      <c r="C12" s="6">
        <v>51636</v>
      </c>
      <c r="D12" s="6">
        <v>50710</v>
      </c>
      <c r="E12" s="6">
        <v>50961</v>
      </c>
      <c r="F12" s="6">
        <v>49054</v>
      </c>
      <c r="G12" s="6">
        <v>49289</v>
      </c>
      <c r="H12" s="6">
        <v>50581</v>
      </c>
      <c r="I12" s="6">
        <v>50280</v>
      </c>
      <c r="J12" s="6">
        <v>50425</v>
      </c>
      <c r="K12" s="6">
        <v>48279</v>
      </c>
      <c r="L12" s="6">
        <v>47616</v>
      </c>
      <c r="M12" s="6">
        <v>44230</v>
      </c>
      <c r="N12" s="6">
        <v>44125</v>
      </c>
      <c r="O12" s="6">
        <v>42911</v>
      </c>
      <c r="P12" s="6">
        <v>41379</v>
      </c>
      <c r="Q12" s="6">
        <v>40855</v>
      </c>
      <c r="R12" s="6">
        <v>42627</v>
      </c>
      <c r="S12" s="6">
        <v>40838</v>
      </c>
      <c r="T12" s="6">
        <v>40326</v>
      </c>
      <c r="U12" s="6">
        <v>38976</v>
      </c>
      <c r="V12" s="6">
        <v>37916</v>
      </c>
    </row>
    <row r="13" spans="1:22" ht="13.5" customHeight="1" x14ac:dyDescent="0.25">
      <c r="A13" s="5" t="s">
        <v>99</v>
      </c>
      <c r="B13" s="4" t="s">
        <v>2</v>
      </c>
      <c r="C13" s="3">
        <v>52522</v>
      </c>
      <c r="D13" s="3">
        <v>51699</v>
      </c>
      <c r="E13" s="3">
        <v>50769</v>
      </c>
      <c r="F13" s="3">
        <v>51038</v>
      </c>
      <c r="G13" s="3">
        <v>49179</v>
      </c>
      <c r="H13" s="3">
        <v>49597</v>
      </c>
      <c r="I13" s="3">
        <v>50530</v>
      </c>
      <c r="J13" s="3">
        <v>50212</v>
      </c>
      <c r="K13" s="3">
        <v>50387</v>
      </c>
      <c r="L13" s="3">
        <v>48252</v>
      </c>
      <c r="M13" s="3">
        <v>46800</v>
      </c>
      <c r="N13" s="3">
        <v>44441</v>
      </c>
      <c r="O13" s="3">
        <v>44386</v>
      </c>
      <c r="P13" s="3">
        <v>42936</v>
      </c>
      <c r="Q13" s="3">
        <v>41510</v>
      </c>
      <c r="R13" s="3">
        <v>41130</v>
      </c>
      <c r="S13" s="3">
        <v>42292</v>
      </c>
      <c r="T13" s="3">
        <v>40600</v>
      </c>
      <c r="U13" s="3">
        <v>40104</v>
      </c>
      <c r="V13" s="3">
        <v>38631</v>
      </c>
    </row>
    <row r="14" spans="1:22" ht="13.5" customHeight="1" x14ac:dyDescent="0.25">
      <c r="A14" s="5" t="s">
        <v>98</v>
      </c>
      <c r="B14" s="4" t="s">
        <v>2</v>
      </c>
      <c r="C14" s="6">
        <v>53021</v>
      </c>
      <c r="D14" s="6">
        <v>52564</v>
      </c>
      <c r="E14" s="6">
        <v>51753</v>
      </c>
      <c r="F14" s="6">
        <v>50841</v>
      </c>
      <c r="G14" s="6">
        <v>51111</v>
      </c>
      <c r="H14" s="6">
        <v>49307</v>
      </c>
      <c r="I14" s="6">
        <v>49906</v>
      </c>
      <c r="J14" s="6">
        <v>50488</v>
      </c>
      <c r="K14" s="6">
        <v>50136</v>
      </c>
      <c r="L14" s="6">
        <v>50332</v>
      </c>
      <c r="M14" s="6">
        <v>48256</v>
      </c>
      <c r="N14" s="6">
        <v>47019</v>
      </c>
      <c r="O14" s="6">
        <v>44687</v>
      </c>
      <c r="P14" s="6">
        <v>44599</v>
      </c>
      <c r="Q14" s="6">
        <v>42920</v>
      </c>
      <c r="R14" s="6">
        <v>41607</v>
      </c>
      <c r="S14" s="6">
        <v>41368</v>
      </c>
      <c r="T14" s="6">
        <v>42006</v>
      </c>
      <c r="U14" s="6">
        <v>40347</v>
      </c>
      <c r="V14" s="6">
        <v>39869</v>
      </c>
    </row>
    <row r="15" spans="1:22" ht="13.5" customHeight="1" x14ac:dyDescent="0.25">
      <c r="A15" s="5" t="s">
        <v>97</v>
      </c>
      <c r="B15" s="4" t="s">
        <v>2</v>
      </c>
      <c r="C15" s="3">
        <v>54175</v>
      </c>
      <c r="D15" s="3">
        <v>53005</v>
      </c>
      <c r="E15" s="3">
        <v>52611</v>
      </c>
      <c r="F15" s="3">
        <v>51824</v>
      </c>
      <c r="G15" s="3">
        <v>50902</v>
      </c>
      <c r="H15" s="3">
        <v>51196</v>
      </c>
      <c r="I15" s="3">
        <v>49435</v>
      </c>
      <c r="J15" s="3">
        <v>50219</v>
      </c>
      <c r="K15" s="3">
        <v>50440</v>
      </c>
      <c r="L15" s="3">
        <v>50054</v>
      </c>
      <c r="M15" s="3">
        <v>50383</v>
      </c>
      <c r="N15" s="3">
        <v>48536</v>
      </c>
      <c r="O15" s="3">
        <v>47192</v>
      </c>
      <c r="P15" s="3">
        <v>44875</v>
      </c>
      <c r="Q15" s="3">
        <v>44768</v>
      </c>
      <c r="R15" s="3">
        <v>42916</v>
      </c>
      <c r="S15" s="3">
        <v>41683</v>
      </c>
      <c r="T15" s="3">
        <v>41580</v>
      </c>
      <c r="U15" s="3">
        <v>41726</v>
      </c>
      <c r="V15" s="3">
        <v>40105</v>
      </c>
    </row>
    <row r="16" spans="1:22" ht="13.5" customHeight="1" x14ac:dyDescent="0.25">
      <c r="A16" s="5" t="s">
        <v>96</v>
      </c>
      <c r="B16" s="4" t="s">
        <v>2</v>
      </c>
      <c r="C16" s="6">
        <v>51904</v>
      </c>
      <c r="D16" s="6">
        <v>54192</v>
      </c>
      <c r="E16" s="6">
        <v>52998</v>
      </c>
      <c r="F16" s="6">
        <v>52659</v>
      </c>
      <c r="G16" s="6">
        <v>51894</v>
      </c>
      <c r="H16" s="6">
        <v>50967</v>
      </c>
      <c r="I16" s="6">
        <v>51275</v>
      </c>
      <c r="J16" s="6">
        <v>49566</v>
      </c>
      <c r="K16" s="6">
        <v>50531</v>
      </c>
      <c r="L16" s="6">
        <v>50375</v>
      </c>
      <c r="M16" s="6">
        <v>50053</v>
      </c>
      <c r="N16" s="6">
        <v>50835</v>
      </c>
      <c r="O16" s="6">
        <v>48802</v>
      </c>
      <c r="P16" s="6">
        <v>47331</v>
      </c>
      <c r="Q16" s="6">
        <v>45029</v>
      </c>
      <c r="R16" s="6">
        <v>44928</v>
      </c>
      <c r="S16" s="6">
        <v>42916</v>
      </c>
      <c r="T16" s="6">
        <v>41779</v>
      </c>
      <c r="U16" s="6">
        <v>41811</v>
      </c>
      <c r="V16" s="6">
        <v>41429</v>
      </c>
    </row>
    <row r="17" spans="1:22" ht="13.5" customHeight="1" x14ac:dyDescent="0.25">
      <c r="A17" s="5" t="s">
        <v>95</v>
      </c>
      <c r="B17" s="4" t="s">
        <v>2</v>
      </c>
      <c r="C17" s="3">
        <v>50173</v>
      </c>
      <c r="D17" s="3">
        <v>51864</v>
      </c>
      <c r="E17" s="3">
        <v>54221</v>
      </c>
      <c r="F17" s="3">
        <v>52993</v>
      </c>
      <c r="G17" s="3">
        <v>52713</v>
      </c>
      <c r="H17" s="3">
        <v>51973</v>
      </c>
      <c r="I17" s="3">
        <v>51041</v>
      </c>
      <c r="J17" s="3">
        <v>51362</v>
      </c>
      <c r="K17" s="3">
        <v>49698</v>
      </c>
      <c r="L17" s="3">
        <v>50823</v>
      </c>
      <c r="M17" s="3">
        <v>50342</v>
      </c>
      <c r="N17" s="3">
        <v>50374</v>
      </c>
      <c r="O17" s="3">
        <v>51230</v>
      </c>
      <c r="P17" s="3">
        <v>49020</v>
      </c>
      <c r="Q17" s="3">
        <v>47463</v>
      </c>
      <c r="R17" s="3">
        <v>45158</v>
      </c>
      <c r="S17" s="3">
        <v>45065</v>
      </c>
      <c r="T17" s="3">
        <v>42885</v>
      </c>
      <c r="U17" s="3">
        <v>41881</v>
      </c>
      <c r="V17" s="3">
        <v>42019</v>
      </c>
    </row>
    <row r="18" spans="1:22" ht="13.5" customHeight="1" x14ac:dyDescent="0.25">
      <c r="A18" s="5" t="s">
        <v>94</v>
      </c>
      <c r="B18" s="4" t="s">
        <v>2</v>
      </c>
      <c r="C18" s="6">
        <v>49309</v>
      </c>
      <c r="D18" s="6">
        <v>50143</v>
      </c>
      <c r="E18" s="6">
        <v>51818</v>
      </c>
      <c r="F18" s="6">
        <v>54252</v>
      </c>
      <c r="G18" s="6">
        <v>52989</v>
      </c>
      <c r="H18" s="6">
        <v>52769</v>
      </c>
      <c r="I18" s="6">
        <v>52049</v>
      </c>
      <c r="J18" s="6">
        <v>51118</v>
      </c>
      <c r="K18" s="6">
        <v>51446</v>
      </c>
      <c r="L18" s="6">
        <v>49815</v>
      </c>
      <c r="M18" s="6">
        <v>51119</v>
      </c>
      <c r="N18" s="6">
        <v>50491</v>
      </c>
      <c r="O18" s="6">
        <v>50445</v>
      </c>
      <c r="P18" s="6">
        <v>51326</v>
      </c>
      <c r="Q18" s="6">
        <v>49020</v>
      </c>
      <c r="R18" s="6">
        <v>47461</v>
      </c>
      <c r="S18" s="6">
        <v>45177</v>
      </c>
      <c r="T18" s="6">
        <v>45101</v>
      </c>
      <c r="U18" s="6">
        <v>42821</v>
      </c>
      <c r="V18" s="6">
        <v>41880</v>
      </c>
    </row>
    <row r="19" spans="1:22" ht="13.5" customHeight="1" x14ac:dyDescent="0.25">
      <c r="A19" s="5" t="s">
        <v>93</v>
      </c>
      <c r="B19" s="4" t="s">
        <v>2</v>
      </c>
      <c r="C19" s="3">
        <v>51302</v>
      </c>
      <c r="D19" s="3">
        <v>49260</v>
      </c>
      <c r="E19" s="3">
        <v>50115</v>
      </c>
      <c r="F19" s="3">
        <v>51777</v>
      </c>
      <c r="G19" s="3">
        <v>54279</v>
      </c>
      <c r="H19" s="3">
        <v>52981</v>
      </c>
      <c r="I19" s="3">
        <v>52826</v>
      </c>
      <c r="J19" s="3">
        <v>52126</v>
      </c>
      <c r="K19" s="3">
        <v>51193</v>
      </c>
      <c r="L19" s="3">
        <v>51519</v>
      </c>
      <c r="M19" s="3">
        <v>49939</v>
      </c>
      <c r="N19" s="3">
        <v>51079</v>
      </c>
      <c r="O19" s="3">
        <v>50451</v>
      </c>
      <c r="P19" s="3">
        <v>50397</v>
      </c>
      <c r="Q19" s="3">
        <v>51248</v>
      </c>
      <c r="R19" s="3">
        <v>49015</v>
      </c>
      <c r="S19" s="3">
        <v>47406</v>
      </c>
      <c r="T19" s="3">
        <v>45160</v>
      </c>
      <c r="U19" s="3">
        <v>45072</v>
      </c>
      <c r="V19" s="3">
        <v>42774</v>
      </c>
    </row>
    <row r="20" spans="1:22" ht="13.5" customHeight="1" x14ac:dyDescent="0.25">
      <c r="A20" s="5" t="s">
        <v>92</v>
      </c>
      <c r="B20" s="4" t="s">
        <v>2</v>
      </c>
      <c r="C20" s="6">
        <v>46633</v>
      </c>
      <c r="D20" s="6">
        <v>50788</v>
      </c>
      <c r="E20" s="6">
        <v>49212</v>
      </c>
      <c r="F20" s="6">
        <v>50084</v>
      </c>
      <c r="G20" s="6">
        <v>51738</v>
      </c>
      <c r="H20" s="6">
        <v>54313</v>
      </c>
      <c r="I20" s="6">
        <v>52975</v>
      </c>
      <c r="J20" s="6">
        <v>52882</v>
      </c>
      <c r="K20" s="6">
        <v>52199</v>
      </c>
      <c r="L20" s="6">
        <v>51249</v>
      </c>
      <c r="M20" s="6">
        <v>51581</v>
      </c>
      <c r="N20" s="6">
        <v>49887</v>
      </c>
      <c r="O20" s="6">
        <v>51050</v>
      </c>
      <c r="P20" s="6">
        <v>50432</v>
      </c>
      <c r="Q20" s="6">
        <v>50350</v>
      </c>
      <c r="R20" s="6">
        <v>51241</v>
      </c>
      <c r="S20" s="6">
        <v>48971</v>
      </c>
      <c r="T20" s="6">
        <v>47413</v>
      </c>
      <c r="U20" s="6">
        <v>45126</v>
      </c>
      <c r="V20" s="6">
        <v>45023</v>
      </c>
    </row>
    <row r="21" spans="1:22" ht="13.5" customHeight="1" x14ac:dyDescent="0.25">
      <c r="A21" s="5" t="s">
        <v>91</v>
      </c>
      <c r="B21" s="4" t="s">
        <v>2</v>
      </c>
      <c r="C21" s="3">
        <v>45152</v>
      </c>
      <c r="D21" s="3">
        <v>46428</v>
      </c>
      <c r="E21" s="3">
        <v>50274</v>
      </c>
      <c r="F21" s="3">
        <v>49166</v>
      </c>
      <c r="G21" s="3">
        <v>50059</v>
      </c>
      <c r="H21" s="3">
        <v>51699</v>
      </c>
      <c r="I21" s="3">
        <v>54347</v>
      </c>
      <c r="J21" s="3">
        <v>52965</v>
      </c>
      <c r="K21" s="3">
        <v>52932</v>
      </c>
      <c r="L21" s="3">
        <v>52255</v>
      </c>
      <c r="M21" s="3">
        <v>51311</v>
      </c>
      <c r="N21" s="3">
        <v>51520</v>
      </c>
      <c r="O21" s="3">
        <v>49885</v>
      </c>
      <c r="P21" s="3">
        <v>51052</v>
      </c>
      <c r="Q21" s="3">
        <v>50437</v>
      </c>
      <c r="R21" s="3">
        <v>50350</v>
      </c>
      <c r="S21" s="3">
        <v>51286</v>
      </c>
      <c r="T21" s="3">
        <v>48944</v>
      </c>
      <c r="U21" s="3">
        <v>47382</v>
      </c>
      <c r="V21" s="3">
        <v>45117</v>
      </c>
    </row>
    <row r="22" spans="1:22" ht="13.5" customHeight="1" x14ac:dyDescent="0.25">
      <c r="A22" s="5" t="s">
        <v>90</v>
      </c>
      <c r="B22" s="4" t="s">
        <v>2</v>
      </c>
      <c r="C22" s="6">
        <v>44963</v>
      </c>
      <c r="D22" s="6">
        <v>44885</v>
      </c>
      <c r="E22" s="6">
        <v>46228</v>
      </c>
      <c r="F22" s="6">
        <v>49758</v>
      </c>
      <c r="G22" s="6">
        <v>49122</v>
      </c>
      <c r="H22" s="6">
        <v>50031</v>
      </c>
      <c r="I22" s="6">
        <v>51657</v>
      </c>
      <c r="J22" s="6">
        <v>54376</v>
      </c>
      <c r="K22" s="6">
        <v>52964</v>
      </c>
      <c r="L22" s="6">
        <v>52967</v>
      </c>
      <c r="M22" s="6">
        <v>52306</v>
      </c>
      <c r="N22" s="6">
        <v>51264</v>
      </c>
      <c r="O22" s="6">
        <v>51441</v>
      </c>
      <c r="P22" s="6">
        <v>49824</v>
      </c>
      <c r="Q22" s="6">
        <v>51023</v>
      </c>
      <c r="R22" s="6">
        <v>50437</v>
      </c>
      <c r="S22" s="6">
        <v>50330</v>
      </c>
      <c r="T22" s="6">
        <v>51295</v>
      </c>
      <c r="U22" s="6">
        <v>48933</v>
      </c>
      <c r="V22" s="6">
        <v>47331</v>
      </c>
    </row>
    <row r="23" spans="1:22" ht="13.5" customHeight="1" x14ac:dyDescent="0.25">
      <c r="A23" s="5" t="s">
        <v>89</v>
      </c>
      <c r="B23" s="4" t="s">
        <v>2</v>
      </c>
      <c r="C23" s="3">
        <v>44140</v>
      </c>
      <c r="D23" s="3">
        <v>44628</v>
      </c>
      <c r="E23" s="3">
        <v>44622</v>
      </c>
      <c r="F23" s="3">
        <v>46025</v>
      </c>
      <c r="G23" s="3">
        <v>49237</v>
      </c>
      <c r="H23" s="3">
        <v>49077</v>
      </c>
      <c r="I23" s="3">
        <v>50008</v>
      </c>
      <c r="J23" s="3">
        <v>51614</v>
      </c>
      <c r="K23" s="3">
        <v>54404</v>
      </c>
      <c r="L23" s="3">
        <v>52944</v>
      </c>
      <c r="M23" s="3">
        <v>53005</v>
      </c>
      <c r="N23" s="3">
        <v>52213</v>
      </c>
      <c r="O23" s="3">
        <v>51172</v>
      </c>
      <c r="P23" s="3">
        <v>51370</v>
      </c>
      <c r="Q23" s="3">
        <v>49779</v>
      </c>
      <c r="R23" s="3">
        <v>51064</v>
      </c>
      <c r="S23" s="3">
        <v>50486</v>
      </c>
      <c r="T23" s="3">
        <v>50340</v>
      </c>
      <c r="U23" s="3">
        <v>51344</v>
      </c>
      <c r="V23" s="3">
        <v>48951</v>
      </c>
    </row>
    <row r="24" spans="1:22" ht="13.5" customHeight="1" x14ac:dyDescent="0.25">
      <c r="A24" s="5" t="s">
        <v>88</v>
      </c>
      <c r="B24" s="4" t="s">
        <v>2</v>
      </c>
      <c r="C24" s="6">
        <v>44422</v>
      </c>
      <c r="D24" s="6">
        <v>43744</v>
      </c>
      <c r="E24" s="6">
        <v>44291</v>
      </c>
      <c r="F24" s="6">
        <v>44355</v>
      </c>
      <c r="G24" s="6">
        <v>45809</v>
      </c>
      <c r="H24" s="6">
        <v>48718</v>
      </c>
      <c r="I24" s="6">
        <v>49027</v>
      </c>
      <c r="J24" s="6">
        <v>49985</v>
      </c>
      <c r="K24" s="6">
        <v>51568</v>
      </c>
      <c r="L24" s="6">
        <v>54422</v>
      </c>
      <c r="M24" s="6">
        <v>52915</v>
      </c>
      <c r="N24" s="6">
        <v>52915</v>
      </c>
      <c r="O24" s="6">
        <v>52130</v>
      </c>
      <c r="P24" s="6">
        <v>51082</v>
      </c>
      <c r="Q24" s="6">
        <v>51296</v>
      </c>
      <c r="R24" s="6">
        <v>49777</v>
      </c>
      <c r="S24" s="6">
        <v>51116</v>
      </c>
      <c r="T24" s="6">
        <v>50536</v>
      </c>
      <c r="U24" s="6">
        <v>50366</v>
      </c>
      <c r="V24" s="6">
        <v>51386</v>
      </c>
    </row>
    <row r="25" spans="1:22" ht="13.5" customHeight="1" x14ac:dyDescent="0.25">
      <c r="A25" s="5" t="s">
        <v>87</v>
      </c>
      <c r="B25" s="4" t="s">
        <v>2</v>
      </c>
      <c r="C25" s="3">
        <v>44483</v>
      </c>
      <c r="D25" s="3">
        <v>43978</v>
      </c>
      <c r="E25" s="3">
        <v>43350</v>
      </c>
      <c r="F25" s="3">
        <v>43956</v>
      </c>
      <c r="G25" s="3">
        <v>44088</v>
      </c>
      <c r="H25" s="3">
        <v>45606</v>
      </c>
      <c r="I25" s="3">
        <v>48202</v>
      </c>
      <c r="J25" s="3">
        <v>48985</v>
      </c>
      <c r="K25" s="3">
        <v>49956</v>
      </c>
      <c r="L25" s="3">
        <v>51512</v>
      </c>
      <c r="M25" s="3">
        <v>54423</v>
      </c>
      <c r="N25" s="3">
        <v>52842</v>
      </c>
      <c r="O25" s="3">
        <v>52833</v>
      </c>
      <c r="P25" s="3">
        <v>52056</v>
      </c>
      <c r="Q25" s="3">
        <v>50993</v>
      </c>
      <c r="R25" s="3">
        <v>51205</v>
      </c>
      <c r="S25" s="3">
        <v>49770</v>
      </c>
      <c r="T25" s="3">
        <v>51194</v>
      </c>
      <c r="U25" s="3">
        <v>50588</v>
      </c>
      <c r="V25" s="3">
        <v>50385</v>
      </c>
    </row>
    <row r="26" spans="1:22" ht="13.5" customHeight="1" x14ac:dyDescent="0.25">
      <c r="A26" s="5" t="s">
        <v>86</v>
      </c>
      <c r="B26" s="4" t="s">
        <v>2</v>
      </c>
      <c r="C26" s="6">
        <v>40918</v>
      </c>
      <c r="D26" s="6">
        <v>44017</v>
      </c>
      <c r="E26" s="6">
        <v>43530</v>
      </c>
      <c r="F26" s="6">
        <v>42959</v>
      </c>
      <c r="G26" s="6">
        <v>43621</v>
      </c>
      <c r="H26" s="6">
        <v>43819</v>
      </c>
      <c r="I26" s="6">
        <v>45395</v>
      </c>
      <c r="J26" s="6">
        <v>47695</v>
      </c>
      <c r="K26" s="6">
        <v>48934</v>
      </c>
      <c r="L26" s="6">
        <v>49916</v>
      </c>
      <c r="M26" s="6">
        <v>51439</v>
      </c>
      <c r="N26" s="6">
        <v>54183</v>
      </c>
      <c r="O26" s="6">
        <v>52669</v>
      </c>
      <c r="P26" s="6">
        <v>52653</v>
      </c>
      <c r="Q26" s="6">
        <v>51816</v>
      </c>
      <c r="R26" s="6">
        <v>50841</v>
      </c>
      <c r="S26" s="6">
        <v>51094</v>
      </c>
      <c r="T26" s="6">
        <v>49795</v>
      </c>
      <c r="U26" s="6">
        <v>51365</v>
      </c>
      <c r="V26" s="6">
        <v>50766</v>
      </c>
    </row>
    <row r="27" spans="1:22" ht="13.5" customHeight="1" x14ac:dyDescent="0.25">
      <c r="A27" s="5" t="s">
        <v>85</v>
      </c>
      <c r="B27" s="4" t="s">
        <v>2</v>
      </c>
      <c r="C27" s="3">
        <v>39487</v>
      </c>
      <c r="D27" s="3">
        <v>40456</v>
      </c>
      <c r="E27" s="3">
        <v>43546</v>
      </c>
      <c r="F27" s="3">
        <v>43081</v>
      </c>
      <c r="G27" s="3">
        <v>42558</v>
      </c>
      <c r="H27" s="3">
        <v>43278</v>
      </c>
      <c r="I27" s="3">
        <v>43557</v>
      </c>
      <c r="J27" s="3">
        <v>45201</v>
      </c>
      <c r="K27" s="3">
        <v>47182</v>
      </c>
      <c r="L27" s="3">
        <v>48877</v>
      </c>
      <c r="M27" s="3">
        <v>49842</v>
      </c>
      <c r="N27" s="3">
        <v>51027</v>
      </c>
      <c r="O27" s="3">
        <v>53835</v>
      </c>
      <c r="P27" s="3">
        <v>52340</v>
      </c>
      <c r="Q27" s="3">
        <v>52347</v>
      </c>
      <c r="R27" s="3">
        <v>51519</v>
      </c>
      <c r="S27" s="3">
        <v>50636</v>
      </c>
      <c r="T27" s="3">
        <v>50959</v>
      </c>
      <c r="U27" s="3">
        <v>49739</v>
      </c>
      <c r="V27" s="3">
        <v>51628</v>
      </c>
    </row>
    <row r="28" spans="1:22" ht="13.5" customHeight="1" x14ac:dyDescent="0.25">
      <c r="A28" s="5" t="s">
        <v>84</v>
      </c>
      <c r="B28" s="4" t="s">
        <v>2</v>
      </c>
      <c r="C28" s="6">
        <v>38687</v>
      </c>
      <c r="D28" s="6">
        <v>39115</v>
      </c>
      <c r="E28" s="6">
        <v>39992</v>
      </c>
      <c r="F28" s="6">
        <v>43076</v>
      </c>
      <c r="G28" s="6">
        <v>42636</v>
      </c>
      <c r="H28" s="6">
        <v>42155</v>
      </c>
      <c r="I28" s="6">
        <v>42948</v>
      </c>
      <c r="J28" s="6">
        <v>43298</v>
      </c>
      <c r="K28" s="6">
        <v>44999</v>
      </c>
      <c r="L28" s="6">
        <v>46657</v>
      </c>
      <c r="M28" s="6">
        <v>48799</v>
      </c>
      <c r="N28" s="6">
        <v>49424</v>
      </c>
      <c r="O28" s="6">
        <v>50618</v>
      </c>
      <c r="P28" s="6">
        <v>53482</v>
      </c>
      <c r="Q28" s="6">
        <v>51964</v>
      </c>
      <c r="R28" s="6">
        <v>51975</v>
      </c>
      <c r="S28" s="6">
        <v>51165</v>
      </c>
      <c r="T28" s="6">
        <v>50386</v>
      </c>
      <c r="U28" s="6">
        <v>50722</v>
      </c>
      <c r="V28" s="6">
        <v>49667</v>
      </c>
    </row>
    <row r="29" spans="1:22" ht="13.5" customHeight="1" x14ac:dyDescent="0.25">
      <c r="A29" s="5" t="s">
        <v>83</v>
      </c>
      <c r="B29" s="4" t="s">
        <v>2</v>
      </c>
      <c r="C29" s="3">
        <v>42665</v>
      </c>
      <c r="D29" s="3">
        <v>38375</v>
      </c>
      <c r="E29" s="3">
        <v>38742</v>
      </c>
      <c r="F29" s="3">
        <v>39535</v>
      </c>
      <c r="G29" s="3">
        <v>42599</v>
      </c>
      <c r="H29" s="3">
        <v>42181</v>
      </c>
      <c r="I29" s="3">
        <v>41760</v>
      </c>
      <c r="J29" s="3">
        <v>42613</v>
      </c>
      <c r="K29" s="3">
        <v>43031</v>
      </c>
      <c r="L29" s="3">
        <v>44777</v>
      </c>
      <c r="M29" s="3">
        <v>46084</v>
      </c>
      <c r="N29" s="3">
        <v>48359</v>
      </c>
      <c r="O29" s="3">
        <v>48957</v>
      </c>
      <c r="P29" s="3">
        <v>50230</v>
      </c>
      <c r="Q29" s="3">
        <v>52985</v>
      </c>
      <c r="R29" s="3">
        <v>51548</v>
      </c>
      <c r="S29" s="3">
        <v>51547</v>
      </c>
      <c r="T29" s="3">
        <v>50767</v>
      </c>
      <c r="U29" s="3">
        <v>50037</v>
      </c>
      <c r="V29" s="3">
        <v>50436</v>
      </c>
    </row>
    <row r="30" spans="1:22" ht="13.5" customHeight="1" x14ac:dyDescent="0.25">
      <c r="A30" s="5" t="s">
        <v>82</v>
      </c>
      <c r="B30" s="4" t="s">
        <v>2</v>
      </c>
      <c r="C30" s="6">
        <v>39067</v>
      </c>
      <c r="D30" s="6">
        <v>42099</v>
      </c>
      <c r="E30" s="6">
        <v>38066</v>
      </c>
      <c r="F30" s="6">
        <v>38360</v>
      </c>
      <c r="G30" s="6">
        <v>39076</v>
      </c>
      <c r="H30" s="6">
        <v>42136</v>
      </c>
      <c r="I30" s="6">
        <v>41738</v>
      </c>
      <c r="J30" s="6">
        <v>41357</v>
      </c>
      <c r="K30" s="6">
        <v>42282</v>
      </c>
      <c r="L30" s="6">
        <v>42754</v>
      </c>
      <c r="M30" s="6">
        <v>44517</v>
      </c>
      <c r="N30" s="6">
        <v>45644</v>
      </c>
      <c r="O30" s="6">
        <v>47885</v>
      </c>
      <c r="P30" s="6">
        <v>48576</v>
      </c>
      <c r="Q30" s="6">
        <v>49752</v>
      </c>
      <c r="R30" s="6">
        <v>52454</v>
      </c>
      <c r="S30" s="6">
        <v>51063</v>
      </c>
      <c r="T30" s="6">
        <v>51077</v>
      </c>
      <c r="U30" s="6">
        <v>50250</v>
      </c>
      <c r="V30" s="6">
        <v>49618</v>
      </c>
    </row>
    <row r="31" spans="1:22" ht="13.5" customHeight="1" x14ac:dyDescent="0.25">
      <c r="A31" s="5" t="s">
        <v>81</v>
      </c>
      <c r="B31" s="4" t="s">
        <v>2</v>
      </c>
      <c r="C31" s="3">
        <v>42359</v>
      </c>
      <c r="D31" s="3">
        <v>38891</v>
      </c>
      <c r="E31" s="3">
        <v>41527</v>
      </c>
      <c r="F31" s="3">
        <v>37763</v>
      </c>
      <c r="G31" s="3">
        <v>37983</v>
      </c>
      <c r="H31" s="3">
        <v>38619</v>
      </c>
      <c r="I31" s="3">
        <v>41674</v>
      </c>
      <c r="J31" s="3">
        <v>41290</v>
      </c>
      <c r="K31" s="3">
        <v>40956</v>
      </c>
      <c r="L31" s="3">
        <v>41940</v>
      </c>
      <c r="M31" s="3">
        <v>42435</v>
      </c>
      <c r="N31" s="3">
        <v>44032</v>
      </c>
      <c r="O31" s="3">
        <v>45128</v>
      </c>
      <c r="P31" s="3">
        <v>47396</v>
      </c>
      <c r="Q31" s="3">
        <v>48011</v>
      </c>
      <c r="R31" s="3">
        <v>49221</v>
      </c>
      <c r="S31" s="3">
        <v>51878</v>
      </c>
      <c r="T31" s="3">
        <v>50610</v>
      </c>
      <c r="U31" s="3">
        <v>50584</v>
      </c>
      <c r="V31" s="3">
        <v>49741</v>
      </c>
    </row>
    <row r="32" spans="1:22" ht="13.5" customHeight="1" x14ac:dyDescent="0.25">
      <c r="A32" s="5" t="s">
        <v>80</v>
      </c>
      <c r="B32" s="4" t="s">
        <v>2</v>
      </c>
      <c r="C32" s="6">
        <v>38672</v>
      </c>
      <c r="D32" s="6">
        <v>41978</v>
      </c>
      <c r="E32" s="6">
        <v>38721</v>
      </c>
      <c r="F32" s="6">
        <v>40963</v>
      </c>
      <c r="G32" s="6">
        <v>37447</v>
      </c>
      <c r="H32" s="6">
        <v>37611</v>
      </c>
      <c r="I32" s="6">
        <v>38150</v>
      </c>
      <c r="J32" s="6">
        <v>41207</v>
      </c>
      <c r="K32" s="6">
        <v>40839</v>
      </c>
      <c r="L32" s="6">
        <v>40543</v>
      </c>
      <c r="M32" s="6">
        <v>41546</v>
      </c>
      <c r="N32" s="6">
        <v>42001</v>
      </c>
      <c r="O32" s="6">
        <v>43622</v>
      </c>
      <c r="P32" s="6">
        <v>44620</v>
      </c>
      <c r="Q32" s="6">
        <v>46859</v>
      </c>
      <c r="R32" s="6">
        <v>47529</v>
      </c>
      <c r="S32" s="6">
        <v>48706</v>
      </c>
      <c r="T32" s="6">
        <v>51340</v>
      </c>
      <c r="U32" s="6">
        <v>50010</v>
      </c>
      <c r="V32" s="6">
        <v>50057</v>
      </c>
    </row>
    <row r="33" spans="1:22" ht="13.5" customHeight="1" x14ac:dyDescent="0.25">
      <c r="A33" s="5" t="s">
        <v>79</v>
      </c>
      <c r="B33" s="4" t="s">
        <v>2</v>
      </c>
      <c r="C33" s="3">
        <v>39183</v>
      </c>
      <c r="D33" s="3">
        <v>38558</v>
      </c>
      <c r="E33" s="3">
        <v>41582</v>
      </c>
      <c r="F33" s="3">
        <v>38547</v>
      </c>
      <c r="G33" s="3">
        <v>40397</v>
      </c>
      <c r="H33" s="3">
        <v>37140</v>
      </c>
      <c r="I33" s="3">
        <v>37237</v>
      </c>
      <c r="J33" s="3">
        <v>37693</v>
      </c>
      <c r="K33" s="3">
        <v>40745</v>
      </c>
      <c r="L33" s="3">
        <v>40388</v>
      </c>
      <c r="M33" s="3">
        <v>40094</v>
      </c>
      <c r="N33" s="3">
        <v>41117</v>
      </c>
      <c r="O33" s="3">
        <v>41599</v>
      </c>
      <c r="P33" s="3">
        <v>43257</v>
      </c>
      <c r="Q33" s="3">
        <v>44148</v>
      </c>
      <c r="R33" s="3">
        <v>46416</v>
      </c>
      <c r="S33" s="3">
        <v>47084</v>
      </c>
      <c r="T33" s="3">
        <v>48224</v>
      </c>
      <c r="U33" s="3">
        <v>50679</v>
      </c>
      <c r="V33" s="3">
        <v>49558</v>
      </c>
    </row>
    <row r="34" spans="1:22" ht="13.5" customHeight="1" x14ac:dyDescent="0.25">
      <c r="A34" s="5" t="s">
        <v>78</v>
      </c>
      <c r="B34" s="4" t="s">
        <v>2</v>
      </c>
      <c r="C34" s="6">
        <v>32905</v>
      </c>
      <c r="D34" s="6">
        <v>39137</v>
      </c>
      <c r="E34" s="6">
        <v>38438</v>
      </c>
      <c r="F34" s="6">
        <v>41186</v>
      </c>
      <c r="G34" s="6">
        <v>38376</v>
      </c>
      <c r="H34" s="6">
        <v>39830</v>
      </c>
      <c r="I34" s="6">
        <v>36833</v>
      </c>
      <c r="J34" s="6">
        <v>36863</v>
      </c>
      <c r="K34" s="6">
        <v>37232</v>
      </c>
      <c r="L34" s="6">
        <v>40272</v>
      </c>
      <c r="M34" s="6">
        <v>39908</v>
      </c>
      <c r="N34" s="6">
        <v>39779</v>
      </c>
      <c r="O34" s="6">
        <v>40694</v>
      </c>
      <c r="P34" s="6">
        <v>41224</v>
      </c>
      <c r="Q34" s="6">
        <v>42807</v>
      </c>
      <c r="R34" s="6">
        <v>43768</v>
      </c>
      <c r="S34" s="6">
        <v>45940</v>
      </c>
      <c r="T34" s="6">
        <v>46632</v>
      </c>
      <c r="U34" s="6">
        <v>47758</v>
      </c>
      <c r="V34" s="6">
        <v>50198</v>
      </c>
    </row>
    <row r="35" spans="1:22" ht="13.5" customHeight="1" x14ac:dyDescent="0.25">
      <c r="A35" s="5" t="s">
        <v>77</v>
      </c>
      <c r="B35" s="4" t="s">
        <v>2</v>
      </c>
      <c r="C35" s="3">
        <v>28291</v>
      </c>
      <c r="D35" s="3">
        <v>32828</v>
      </c>
      <c r="E35" s="3">
        <v>39088</v>
      </c>
      <c r="F35" s="3">
        <v>38329</v>
      </c>
      <c r="G35" s="3">
        <v>40789</v>
      </c>
      <c r="H35" s="3">
        <v>38212</v>
      </c>
      <c r="I35" s="3">
        <v>39274</v>
      </c>
      <c r="J35" s="3">
        <v>36520</v>
      </c>
      <c r="K35" s="3">
        <v>36490</v>
      </c>
      <c r="L35" s="3">
        <v>36772</v>
      </c>
      <c r="M35" s="3">
        <v>39791</v>
      </c>
      <c r="N35" s="3">
        <v>39579</v>
      </c>
      <c r="O35" s="3">
        <v>39501</v>
      </c>
      <c r="P35" s="3">
        <v>40344</v>
      </c>
      <c r="Q35" s="3">
        <v>40837</v>
      </c>
      <c r="R35" s="3">
        <v>42429</v>
      </c>
      <c r="S35" s="3">
        <v>43324</v>
      </c>
      <c r="T35" s="3">
        <v>45533</v>
      </c>
      <c r="U35" s="3">
        <v>46143</v>
      </c>
      <c r="V35" s="3">
        <v>47310</v>
      </c>
    </row>
    <row r="36" spans="1:22" ht="13.5" customHeight="1" x14ac:dyDescent="0.25">
      <c r="A36" s="5" t="s">
        <v>76</v>
      </c>
      <c r="B36" s="4" t="s">
        <v>2</v>
      </c>
      <c r="C36" s="6">
        <v>31162</v>
      </c>
      <c r="D36" s="6">
        <v>28259</v>
      </c>
      <c r="E36" s="6">
        <v>32758</v>
      </c>
      <c r="F36" s="6">
        <v>39045</v>
      </c>
      <c r="G36" s="6">
        <v>38210</v>
      </c>
      <c r="H36" s="6">
        <v>40401</v>
      </c>
      <c r="I36" s="6">
        <v>38041</v>
      </c>
      <c r="J36" s="6">
        <v>38706</v>
      </c>
      <c r="K36" s="6">
        <v>36211</v>
      </c>
      <c r="L36" s="6">
        <v>36105</v>
      </c>
      <c r="M36" s="6">
        <v>36276</v>
      </c>
      <c r="N36" s="6">
        <v>39568</v>
      </c>
      <c r="O36" s="6">
        <v>39401</v>
      </c>
      <c r="P36" s="6">
        <v>39270</v>
      </c>
      <c r="Q36" s="6">
        <v>40011</v>
      </c>
      <c r="R36" s="6">
        <v>40524</v>
      </c>
      <c r="S36" s="6">
        <v>42048</v>
      </c>
      <c r="T36" s="6">
        <v>42967</v>
      </c>
      <c r="U36" s="6">
        <v>45125</v>
      </c>
      <c r="V36" s="6">
        <v>45817</v>
      </c>
    </row>
    <row r="37" spans="1:22" ht="13.5" customHeight="1" x14ac:dyDescent="0.25">
      <c r="A37" s="5" t="s">
        <v>75</v>
      </c>
      <c r="B37" s="4" t="s">
        <v>2</v>
      </c>
      <c r="C37" s="3">
        <v>30100</v>
      </c>
      <c r="D37" s="3">
        <v>31147</v>
      </c>
      <c r="E37" s="3">
        <v>28229</v>
      </c>
      <c r="F37" s="3">
        <v>32685</v>
      </c>
      <c r="G37" s="3">
        <v>38993</v>
      </c>
      <c r="H37" s="3">
        <v>38086</v>
      </c>
      <c r="I37" s="3">
        <v>40009</v>
      </c>
      <c r="J37" s="3">
        <v>37862</v>
      </c>
      <c r="K37" s="3">
        <v>38130</v>
      </c>
      <c r="L37" s="3">
        <v>35901</v>
      </c>
      <c r="M37" s="3">
        <v>35725</v>
      </c>
      <c r="N37" s="3">
        <v>36049</v>
      </c>
      <c r="O37" s="3">
        <v>39447</v>
      </c>
      <c r="P37" s="3">
        <v>39187</v>
      </c>
      <c r="Q37" s="3">
        <v>39036</v>
      </c>
      <c r="R37" s="3">
        <v>39703</v>
      </c>
      <c r="S37" s="3">
        <v>40247</v>
      </c>
      <c r="T37" s="3">
        <v>41735</v>
      </c>
      <c r="U37" s="3">
        <v>42601</v>
      </c>
      <c r="V37" s="3">
        <v>44813</v>
      </c>
    </row>
    <row r="38" spans="1:22" ht="13.5" customHeight="1" x14ac:dyDescent="0.25">
      <c r="A38" s="5" t="s">
        <v>74</v>
      </c>
      <c r="B38" s="4" t="s">
        <v>2</v>
      </c>
      <c r="C38" s="6">
        <v>29893</v>
      </c>
      <c r="D38" s="6">
        <v>30121</v>
      </c>
      <c r="E38" s="6">
        <v>31140</v>
      </c>
      <c r="F38" s="6">
        <v>28195</v>
      </c>
      <c r="G38" s="6">
        <v>32616</v>
      </c>
      <c r="H38" s="6">
        <v>38944</v>
      </c>
      <c r="I38" s="6">
        <v>37975</v>
      </c>
      <c r="J38" s="6">
        <v>39625</v>
      </c>
      <c r="K38" s="6">
        <v>37688</v>
      </c>
      <c r="L38" s="6">
        <v>37557</v>
      </c>
      <c r="M38" s="6">
        <v>35577</v>
      </c>
      <c r="N38" s="6">
        <v>35533</v>
      </c>
      <c r="O38" s="6">
        <v>35864</v>
      </c>
      <c r="P38" s="6">
        <v>39291</v>
      </c>
      <c r="Q38" s="6">
        <v>38942</v>
      </c>
      <c r="R38" s="6">
        <v>38794</v>
      </c>
      <c r="S38" s="6">
        <v>39450</v>
      </c>
      <c r="T38" s="6">
        <v>39993</v>
      </c>
      <c r="U38" s="6">
        <v>41490</v>
      </c>
      <c r="V38" s="6">
        <v>42347</v>
      </c>
    </row>
    <row r="39" spans="1:22" ht="13.5" customHeight="1" x14ac:dyDescent="0.25">
      <c r="A39" s="5" t="s">
        <v>73</v>
      </c>
      <c r="B39" s="4" t="s">
        <v>2</v>
      </c>
      <c r="C39" s="3">
        <v>34883</v>
      </c>
      <c r="D39" s="3">
        <v>29867</v>
      </c>
      <c r="E39" s="3">
        <v>30135</v>
      </c>
      <c r="F39" s="3">
        <v>31130</v>
      </c>
      <c r="G39" s="3">
        <v>28173</v>
      </c>
      <c r="H39" s="3">
        <v>32542</v>
      </c>
      <c r="I39" s="3">
        <v>38892</v>
      </c>
      <c r="J39" s="3">
        <v>37859</v>
      </c>
      <c r="K39" s="3">
        <v>39232</v>
      </c>
      <c r="L39" s="3">
        <v>37500</v>
      </c>
      <c r="M39" s="3">
        <v>36966</v>
      </c>
      <c r="N39" s="3">
        <v>35410</v>
      </c>
      <c r="O39" s="3">
        <v>35440</v>
      </c>
      <c r="P39" s="3">
        <v>35727</v>
      </c>
      <c r="Q39" s="3">
        <v>39108</v>
      </c>
      <c r="R39" s="3">
        <v>38732</v>
      </c>
      <c r="S39" s="3">
        <v>38578</v>
      </c>
      <c r="T39" s="3">
        <v>39269</v>
      </c>
      <c r="U39" s="3">
        <v>39751</v>
      </c>
      <c r="V39" s="3">
        <v>41248</v>
      </c>
    </row>
    <row r="40" spans="1:22" ht="13.5" customHeight="1" x14ac:dyDescent="0.25">
      <c r="A40" s="5" t="s">
        <v>72</v>
      </c>
      <c r="B40" s="4" t="s">
        <v>2</v>
      </c>
      <c r="C40" s="6">
        <v>34496</v>
      </c>
      <c r="D40" s="6">
        <v>34707</v>
      </c>
      <c r="E40" s="6">
        <v>29830</v>
      </c>
      <c r="F40" s="6">
        <v>30150</v>
      </c>
      <c r="G40" s="6">
        <v>31125</v>
      </c>
      <c r="H40" s="6">
        <v>28140</v>
      </c>
      <c r="I40" s="6">
        <v>32464</v>
      </c>
      <c r="J40" s="6">
        <v>38834</v>
      </c>
      <c r="K40" s="6">
        <v>37744</v>
      </c>
      <c r="L40" s="6">
        <v>38830</v>
      </c>
      <c r="M40" s="6">
        <v>37312</v>
      </c>
      <c r="N40" s="6">
        <v>36848</v>
      </c>
      <c r="O40" s="6">
        <v>35324</v>
      </c>
      <c r="P40" s="6">
        <v>35336</v>
      </c>
      <c r="Q40" s="6">
        <v>35554</v>
      </c>
      <c r="R40" s="6">
        <v>38993</v>
      </c>
      <c r="S40" s="6">
        <v>38557</v>
      </c>
      <c r="T40" s="6">
        <v>38430</v>
      </c>
      <c r="U40" s="6">
        <v>39064</v>
      </c>
      <c r="V40" s="6">
        <v>39519</v>
      </c>
    </row>
    <row r="41" spans="1:22" ht="13.5" customHeight="1" x14ac:dyDescent="0.25">
      <c r="A41" s="5" t="s">
        <v>71</v>
      </c>
      <c r="B41" s="4" t="s">
        <v>2</v>
      </c>
      <c r="C41" s="3">
        <v>32042</v>
      </c>
      <c r="D41" s="3">
        <v>34377</v>
      </c>
      <c r="E41" s="3">
        <v>34526</v>
      </c>
      <c r="F41" s="3">
        <v>29798</v>
      </c>
      <c r="G41" s="3">
        <v>30157</v>
      </c>
      <c r="H41" s="3">
        <v>31118</v>
      </c>
      <c r="I41" s="3">
        <v>28112</v>
      </c>
      <c r="J41" s="3">
        <v>32392</v>
      </c>
      <c r="K41" s="3">
        <v>38791</v>
      </c>
      <c r="L41" s="3">
        <v>37614</v>
      </c>
      <c r="M41" s="3">
        <v>38405</v>
      </c>
      <c r="N41" s="3">
        <v>37088</v>
      </c>
      <c r="O41" s="3">
        <v>36756</v>
      </c>
      <c r="P41" s="3">
        <v>35175</v>
      </c>
      <c r="Q41" s="3">
        <v>35212</v>
      </c>
      <c r="R41" s="3">
        <v>35407</v>
      </c>
      <c r="S41" s="3">
        <v>38832</v>
      </c>
      <c r="T41" s="3">
        <v>38419</v>
      </c>
      <c r="U41" s="3">
        <v>38270</v>
      </c>
      <c r="V41" s="3">
        <v>38919</v>
      </c>
    </row>
    <row r="42" spans="1:22" ht="13.5" customHeight="1" x14ac:dyDescent="0.25">
      <c r="A42" s="5" t="s">
        <v>70</v>
      </c>
      <c r="B42" s="4" t="s">
        <v>2</v>
      </c>
      <c r="C42" s="6">
        <v>31327</v>
      </c>
      <c r="D42" s="6">
        <v>31998</v>
      </c>
      <c r="E42" s="6">
        <v>34253</v>
      </c>
      <c r="F42" s="6">
        <v>34343</v>
      </c>
      <c r="G42" s="6">
        <v>29759</v>
      </c>
      <c r="H42" s="6">
        <v>30159</v>
      </c>
      <c r="I42" s="6">
        <v>31104</v>
      </c>
      <c r="J42" s="6">
        <v>28075</v>
      </c>
      <c r="K42" s="6">
        <v>32317</v>
      </c>
      <c r="L42" s="6">
        <v>38726</v>
      </c>
      <c r="M42" s="6">
        <v>37473</v>
      </c>
      <c r="N42" s="6">
        <v>38207</v>
      </c>
      <c r="O42" s="6">
        <v>36943</v>
      </c>
      <c r="P42" s="6">
        <v>36591</v>
      </c>
      <c r="Q42" s="6">
        <v>35055</v>
      </c>
      <c r="R42" s="6">
        <v>35120</v>
      </c>
      <c r="S42" s="6">
        <v>35298</v>
      </c>
      <c r="T42" s="6">
        <v>38706</v>
      </c>
      <c r="U42" s="6">
        <v>38234</v>
      </c>
      <c r="V42" s="6">
        <v>38120</v>
      </c>
    </row>
    <row r="43" spans="1:22" ht="13.5" customHeight="1" x14ac:dyDescent="0.25">
      <c r="A43" s="5" t="s">
        <v>69</v>
      </c>
      <c r="B43" s="4" t="s">
        <v>2</v>
      </c>
      <c r="C43" s="3">
        <v>32894</v>
      </c>
      <c r="D43" s="3">
        <v>31277</v>
      </c>
      <c r="E43" s="3">
        <v>31954</v>
      </c>
      <c r="F43" s="3">
        <v>34132</v>
      </c>
      <c r="G43" s="3">
        <v>34149</v>
      </c>
      <c r="H43" s="3">
        <v>29721</v>
      </c>
      <c r="I43" s="3">
        <v>30169</v>
      </c>
      <c r="J43" s="3">
        <v>31093</v>
      </c>
      <c r="K43" s="3">
        <v>28044</v>
      </c>
      <c r="L43" s="3">
        <v>32229</v>
      </c>
      <c r="M43" s="3">
        <v>38648</v>
      </c>
      <c r="N43" s="3">
        <v>37321</v>
      </c>
      <c r="O43" s="3">
        <v>38056</v>
      </c>
      <c r="P43" s="3">
        <v>36782</v>
      </c>
      <c r="Q43" s="3">
        <v>36434</v>
      </c>
      <c r="R43" s="3">
        <v>34962</v>
      </c>
      <c r="S43" s="3">
        <v>35041</v>
      </c>
      <c r="T43" s="3">
        <v>35201</v>
      </c>
      <c r="U43" s="3">
        <v>38583</v>
      </c>
      <c r="V43" s="3">
        <v>38085</v>
      </c>
    </row>
    <row r="44" spans="1:22" ht="13.5" customHeight="1" x14ac:dyDescent="0.25">
      <c r="A44" s="5" t="s">
        <v>68</v>
      </c>
      <c r="B44" s="4" t="s">
        <v>2</v>
      </c>
      <c r="C44" s="6">
        <v>31906</v>
      </c>
      <c r="D44" s="6">
        <v>32637</v>
      </c>
      <c r="E44" s="6">
        <v>31239</v>
      </c>
      <c r="F44" s="6">
        <v>31908</v>
      </c>
      <c r="G44" s="6">
        <v>34002</v>
      </c>
      <c r="H44" s="6">
        <v>33949</v>
      </c>
      <c r="I44" s="6">
        <v>29675</v>
      </c>
      <c r="J44" s="6">
        <v>30182</v>
      </c>
      <c r="K44" s="6">
        <v>31081</v>
      </c>
      <c r="L44" s="6">
        <v>28003</v>
      </c>
      <c r="M44" s="6">
        <v>32139</v>
      </c>
      <c r="N44" s="6">
        <v>38407</v>
      </c>
      <c r="O44" s="6">
        <v>37217</v>
      </c>
      <c r="P44" s="6">
        <v>37896</v>
      </c>
      <c r="Q44" s="6">
        <v>36626</v>
      </c>
      <c r="R44" s="6">
        <v>36321</v>
      </c>
      <c r="S44" s="6">
        <v>34873</v>
      </c>
      <c r="T44" s="6">
        <v>34993</v>
      </c>
      <c r="U44" s="6">
        <v>35094</v>
      </c>
      <c r="V44" s="6">
        <v>38467</v>
      </c>
    </row>
    <row r="45" spans="1:22" ht="13.5" customHeight="1" x14ac:dyDescent="0.25">
      <c r="A45" s="5" t="s">
        <v>67</v>
      </c>
      <c r="B45" s="4" t="s">
        <v>2</v>
      </c>
      <c r="C45" s="3">
        <v>31159</v>
      </c>
      <c r="D45" s="3">
        <v>31828</v>
      </c>
      <c r="E45" s="3">
        <v>32383</v>
      </c>
      <c r="F45" s="3">
        <v>31205</v>
      </c>
      <c r="G45" s="3">
        <v>31857</v>
      </c>
      <c r="H45" s="3">
        <v>33881</v>
      </c>
      <c r="I45" s="3">
        <v>33752</v>
      </c>
      <c r="J45" s="3">
        <v>29646</v>
      </c>
      <c r="K45" s="3">
        <v>30199</v>
      </c>
      <c r="L45" s="3">
        <v>31059</v>
      </c>
      <c r="M45" s="3">
        <v>27932</v>
      </c>
      <c r="N45" s="3">
        <v>31965</v>
      </c>
      <c r="O45" s="3">
        <v>38225</v>
      </c>
      <c r="P45" s="3">
        <v>37090</v>
      </c>
      <c r="Q45" s="3">
        <v>37754</v>
      </c>
      <c r="R45" s="3">
        <v>36482</v>
      </c>
      <c r="S45" s="3">
        <v>36209</v>
      </c>
      <c r="T45" s="3">
        <v>34805</v>
      </c>
      <c r="U45" s="3">
        <v>34907</v>
      </c>
      <c r="V45" s="3">
        <v>35014</v>
      </c>
    </row>
    <row r="46" spans="1:22" ht="13.5" customHeight="1" x14ac:dyDescent="0.25">
      <c r="A46" s="5" t="s">
        <v>66</v>
      </c>
      <c r="B46" s="4" t="s">
        <v>2</v>
      </c>
      <c r="C46" s="6">
        <v>32354</v>
      </c>
      <c r="D46" s="6">
        <v>31098</v>
      </c>
      <c r="E46" s="6">
        <v>31758</v>
      </c>
      <c r="F46" s="6">
        <v>32122</v>
      </c>
      <c r="G46" s="6">
        <v>31150</v>
      </c>
      <c r="H46" s="6">
        <v>31803</v>
      </c>
      <c r="I46" s="6">
        <v>33764</v>
      </c>
      <c r="J46" s="6">
        <v>33561</v>
      </c>
      <c r="K46" s="6">
        <v>29600</v>
      </c>
      <c r="L46" s="6">
        <v>30202</v>
      </c>
      <c r="M46" s="6">
        <v>31024</v>
      </c>
      <c r="N46" s="6">
        <v>27761</v>
      </c>
      <c r="O46" s="6">
        <v>31817</v>
      </c>
      <c r="P46" s="6">
        <v>38014</v>
      </c>
      <c r="Q46" s="6">
        <v>36909</v>
      </c>
      <c r="R46" s="6">
        <v>37608</v>
      </c>
      <c r="S46" s="6">
        <v>36332</v>
      </c>
      <c r="T46" s="6">
        <v>36108</v>
      </c>
      <c r="U46" s="6">
        <v>34714</v>
      </c>
      <c r="V46" s="6">
        <v>34823</v>
      </c>
    </row>
    <row r="47" spans="1:22" ht="13.5" customHeight="1" x14ac:dyDescent="0.25">
      <c r="A47" s="5" t="s">
        <v>65</v>
      </c>
      <c r="B47" s="4" t="s">
        <v>2</v>
      </c>
      <c r="C47" s="3">
        <v>31943</v>
      </c>
      <c r="D47" s="3">
        <v>32315</v>
      </c>
      <c r="E47" s="3">
        <v>31029</v>
      </c>
      <c r="F47" s="3">
        <v>31677</v>
      </c>
      <c r="G47" s="3">
        <v>31858</v>
      </c>
      <c r="H47" s="3">
        <v>31105</v>
      </c>
      <c r="I47" s="3">
        <v>31741</v>
      </c>
      <c r="J47" s="3">
        <v>33634</v>
      </c>
      <c r="K47" s="3">
        <v>33376</v>
      </c>
      <c r="L47" s="3">
        <v>29546</v>
      </c>
      <c r="M47" s="3">
        <v>30197</v>
      </c>
      <c r="N47" s="3">
        <v>30820</v>
      </c>
      <c r="O47" s="3">
        <v>27586</v>
      </c>
      <c r="P47" s="3">
        <v>31684</v>
      </c>
      <c r="Q47" s="3">
        <v>37812</v>
      </c>
      <c r="R47" s="3">
        <v>36771</v>
      </c>
      <c r="S47" s="3">
        <v>37475</v>
      </c>
      <c r="T47" s="3">
        <v>36213</v>
      </c>
      <c r="U47" s="3">
        <v>36001</v>
      </c>
      <c r="V47" s="3">
        <v>34673</v>
      </c>
    </row>
    <row r="48" spans="1:22" ht="13.5" customHeight="1" x14ac:dyDescent="0.25">
      <c r="A48" s="5" t="s">
        <v>64</v>
      </c>
      <c r="B48" s="4" t="s">
        <v>2</v>
      </c>
      <c r="C48" s="6">
        <v>32380</v>
      </c>
      <c r="D48" s="6">
        <v>31928</v>
      </c>
      <c r="E48" s="6">
        <v>32279</v>
      </c>
      <c r="F48" s="6">
        <v>30960</v>
      </c>
      <c r="G48" s="6">
        <v>31594</v>
      </c>
      <c r="H48" s="6">
        <v>31595</v>
      </c>
      <c r="I48" s="6">
        <v>31056</v>
      </c>
      <c r="J48" s="6">
        <v>31694</v>
      </c>
      <c r="K48" s="6">
        <v>33497</v>
      </c>
      <c r="L48" s="6">
        <v>33172</v>
      </c>
      <c r="M48" s="6">
        <v>29479</v>
      </c>
      <c r="N48" s="6">
        <v>30066</v>
      </c>
      <c r="O48" s="6">
        <v>30674</v>
      </c>
      <c r="P48" s="6">
        <v>27483</v>
      </c>
      <c r="Q48" s="6">
        <v>31545</v>
      </c>
      <c r="R48" s="6">
        <v>37672</v>
      </c>
      <c r="S48" s="6">
        <v>36659</v>
      </c>
      <c r="T48" s="6">
        <v>37389</v>
      </c>
      <c r="U48" s="6">
        <v>36083</v>
      </c>
      <c r="V48" s="6">
        <v>35907</v>
      </c>
    </row>
    <row r="49" spans="1:22" ht="13.5" customHeight="1" x14ac:dyDescent="0.25">
      <c r="A49" s="5" t="s">
        <v>63</v>
      </c>
      <c r="B49" s="4" t="s">
        <v>2</v>
      </c>
      <c r="C49" s="3">
        <v>35794</v>
      </c>
      <c r="D49" s="3">
        <v>32349</v>
      </c>
      <c r="E49" s="3">
        <v>31893</v>
      </c>
      <c r="F49" s="3">
        <v>32246</v>
      </c>
      <c r="G49" s="3">
        <v>30894</v>
      </c>
      <c r="H49" s="3">
        <v>31509</v>
      </c>
      <c r="I49" s="3">
        <v>31324</v>
      </c>
      <c r="J49" s="3">
        <v>31002</v>
      </c>
      <c r="K49" s="3">
        <v>31630</v>
      </c>
      <c r="L49" s="3">
        <v>33348</v>
      </c>
      <c r="M49" s="3">
        <v>32949</v>
      </c>
      <c r="N49" s="3">
        <v>29375</v>
      </c>
      <c r="O49" s="3">
        <v>29913</v>
      </c>
      <c r="P49" s="3">
        <v>30546</v>
      </c>
      <c r="Q49" s="3">
        <v>27362</v>
      </c>
      <c r="R49" s="3">
        <v>31473</v>
      </c>
      <c r="S49" s="3">
        <v>37537</v>
      </c>
      <c r="T49" s="3">
        <v>36552</v>
      </c>
      <c r="U49" s="3">
        <v>37279</v>
      </c>
      <c r="V49" s="3">
        <v>36003</v>
      </c>
    </row>
    <row r="50" spans="1:22" ht="13.5" customHeight="1" x14ac:dyDescent="0.25">
      <c r="A50" s="5" t="s">
        <v>62</v>
      </c>
      <c r="B50" s="4" t="s">
        <v>2</v>
      </c>
      <c r="C50" s="6">
        <v>31499</v>
      </c>
      <c r="D50" s="6">
        <v>35634</v>
      </c>
      <c r="E50" s="6">
        <v>32318</v>
      </c>
      <c r="F50" s="6">
        <v>31857</v>
      </c>
      <c r="G50" s="6">
        <v>32211</v>
      </c>
      <c r="H50" s="6">
        <v>30822</v>
      </c>
      <c r="I50" s="6">
        <v>31421</v>
      </c>
      <c r="J50" s="6">
        <v>31056</v>
      </c>
      <c r="K50" s="6">
        <v>30959</v>
      </c>
      <c r="L50" s="6">
        <v>31556</v>
      </c>
      <c r="M50" s="6">
        <v>33168</v>
      </c>
      <c r="N50" s="6">
        <v>32809</v>
      </c>
      <c r="O50" s="6">
        <v>29261</v>
      </c>
      <c r="P50" s="6">
        <v>29779</v>
      </c>
      <c r="Q50" s="6">
        <v>30375</v>
      </c>
      <c r="R50" s="6">
        <v>27227</v>
      </c>
      <c r="S50" s="6">
        <v>31378</v>
      </c>
      <c r="T50" s="6">
        <v>37420</v>
      </c>
      <c r="U50" s="6">
        <v>36435</v>
      </c>
      <c r="V50" s="6">
        <v>37175</v>
      </c>
    </row>
    <row r="51" spans="1:22" ht="13.5" customHeight="1" x14ac:dyDescent="0.25">
      <c r="A51" s="5" t="s">
        <v>61</v>
      </c>
      <c r="B51" s="4" t="s">
        <v>2</v>
      </c>
      <c r="C51" s="3">
        <v>32198</v>
      </c>
      <c r="D51" s="3">
        <v>31447</v>
      </c>
      <c r="E51" s="3">
        <v>35452</v>
      </c>
      <c r="F51" s="3">
        <v>32292</v>
      </c>
      <c r="G51" s="3">
        <v>31835</v>
      </c>
      <c r="H51" s="3">
        <v>32167</v>
      </c>
      <c r="I51" s="3">
        <v>30766</v>
      </c>
      <c r="J51" s="3">
        <v>31340</v>
      </c>
      <c r="K51" s="3">
        <v>30794</v>
      </c>
      <c r="L51" s="3">
        <v>30889</v>
      </c>
      <c r="M51" s="3">
        <v>31466</v>
      </c>
      <c r="N51" s="3">
        <v>32950</v>
      </c>
      <c r="O51" s="3">
        <v>32674</v>
      </c>
      <c r="P51" s="3">
        <v>29145</v>
      </c>
      <c r="Q51" s="3">
        <v>29679</v>
      </c>
      <c r="R51" s="3">
        <v>30246</v>
      </c>
      <c r="S51" s="3">
        <v>27129</v>
      </c>
      <c r="T51" s="3">
        <v>31348</v>
      </c>
      <c r="U51" s="3">
        <v>37325</v>
      </c>
      <c r="V51" s="3">
        <v>36353</v>
      </c>
    </row>
    <row r="52" spans="1:22" ht="13.5" customHeight="1" x14ac:dyDescent="0.25">
      <c r="A52" s="5" t="s">
        <v>60</v>
      </c>
      <c r="B52" s="4" t="s">
        <v>2</v>
      </c>
      <c r="C52" s="6">
        <v>32080</v>
      </c>
      <c r="D52" s="6">
        <v>32146</v>
      </c>
      <c r="E52" s="6">
        <v>31385</v>
      </c>
      <c r="F52" s="6">
        <v>35276</v>
      </c>
      <c r="G52" s="6">
        <v>32246</v>
      </c>
      <c r="H52" s="6">
        <v>31799</v>
      </c>
      <c r="I52" s="6">
        <v>32119</v>
      </c>
      <c r="J52" s="6">
        <v>30700</v>
      </c>
      <c r="K52" s="6">
        <v>31239</v>
      </c>
      <c r="L52" s="6">
        <v>30510</v>
      </c>
      <c r="M52" s="6">
        <v>30797</v>
      </c>
      <c r="N52" s="6">
        <v>31311</v>
      </c>
      <c r="O52" s="6">
        <v>32731</v>
      </c>
      <c r="P52" s="6">
        <v>32518</v>
      </c>
      <c r="Q52" s="6">
        <v>29046</v>
      </c>
      <c r="R52" s="6">
        <v>29564</v>
      </c>
      <c r="S52" s="6">
        <v>30101</v>
      </c>
      <c r="T52" s="6">
        <v>27054</v>
      </c>
      <c r="U52" s="6">
        <v>31281</v>
      </c>
      <c r="V52" s="6">
        <v>37217</v>
      </c>
    </row>
    <row r="53" spans="1:22" ht="13.5" customHeight="1" x14ac:dyDescent="0.25">
      <c r="A53" s="5" t="s">
        <v>59</v>
      </c>
      <c r="B53" s="4" t="s">
        <v>2</v>
      </c>
      <c r="C53" s="3">
        <v>31151</v>
      </c>
      <c r="D53" s="3">
        <v>32018</v>
      </c>
      <c r="E53" s="3">
        <v>32071</v>
      </c>
      <c r="F53" s="3">
        <v>31337</v>
      </c>
      <c r="G53" s="3">
        <v>35082</v>
      </c>
      <c r="H53" s="3">
        <v>32195</v>
      </c>
      <c r="I53" s="3">
        <v>31764</v>
      </c>
      <c r="J53" s="3">
        <v>32066</v>
      </c>
      <c r="K53" s="3">
        <v>30614</v>
      </c>
      <c r="L53" s="3">
        <v>31141</v>
      </c>
      <c r="M53" s="3">
        <v>30229</v>
      </c>
      <c r="N53" s="3">
        <v>30634</v>
      </c>
      <c r="O53" s="3">
        <v>31171</v>
      </c>
      <c r="P53" s="3">
        <v>32529</v>
      </c>
      <c r="Q53" s="3">
        <v>32412</v>
      </c>
      <c r="R53" s="3">
        <v>28939</v>
      </c>
      <c r="S53" s="3">
        <v>29472</v>
      </c>
      <c r="T53" s="3">
        <v>29987</v>
      </c>
      <c r="U53" s="3">
        <v>26966</v>
      </c>
      <c r="V53" s="3">
        <v>31216</v>
      </c>
    </row>
    <row r="54" spans="1:22" ht="13.5" customHeight="1" x14ac:dyDescent="0.25">
      <c r="A54" s="5" t="s">
        <v>58</v>
      </c>
      <c r="B54" s="4" t="s">
        <v>2</v>
      </c>
      <c r="C54" s="6">
        <v>31942</v>
      </c>
      <c r="D54" s="6">
        <v>31107</v>
      </c>
      <c r="E54" s="6">
        <v>31959</v>
      </c>
      <c r="F54" s="6">
        <v>32003</v>
      </c>
      <c r="G54" s="6">
        <v>31258</v>
      </c>
      <c r="H54" s="6">
        <v>34879</v>
      </c>
      <c r="I54" s="6">
        <v>32148</v>
      </c>
      <c r="J54" s="6">
        <v>31748</v>
      </c>
      <c r="K54" s="6">
        <v>32008</v>
      </c>
      <c r="L54" s="6">
        <v>30544</v>
      </c>
      <c r="M54" s="6">
        <v>31028</v>
      </c>
      <c r="N54" s="6">
        <v>30122</v>
      </c>
      <c r="O54" s="6">
        <v>30444</v>
      </c>
      <c r="P54" s="6">
        <v>31012</v>
      </c>
      <c r="Q54" s="6">
        <v>32352</v>
      </c>
      <c r="R54" s="6">
        <v>32274</v>
      </c>
      <c r="S54" s="6">
        <v>28880</v>
      </c>
      <c r="T54" s="6">
        <v>29425</v>
      </c>
      <c r="U54" s="6">
        <v>29887</v>
      </c>
      <c r="V54" s="6">
        <v>26913</v>
      </c>
    </row>
    <row r="55" spans="1:22" ht="13.5" customHeight="1" x14ac:dyDescent="0.25">
      <c r="A55" s="5" t="s">
        <v>57</v>
      </c>
      <c r="B55" s="4" t="s">
        <v>2</v>
      </c>
      <c r="C55" s="3">
        <v>31728</v>
      </c>
      <c r="D55" s="3">
        <v>31871</v>
      </c>
      <c r="E55" s="3">
        <v>31077</v>
      </c>
      <c r="F55" s="3">
        <v>31889</v>
      </c>
      <c r="G55" s="3">
        <v>31927</v>
      </c>
      <c r="H55" s="3">
        <v>31174</v>
      </c>
      <c r="I55" s="3">
        <v>34667</v>
      </c>
      <c r="J55" s="3">
        <v>32089</v>
      </c>
      <c r="K55" s="3">
        <v>31710</v>
      </c>
      <c r="L55" s="3">
        <v>31942</v>
      </c>
      <c r="M55" s="3">
        <v>30445</v>
      </c>
      <c r="N55" s="3">
        <v>30867</v>
      </c>
      <c r="O55" s="3">
        <v>29996</v>
      </c>
      <c r="P55" s="3">
        <v>30273</v>
      </c>
      <c r="Q55" s="3">
        <v>30838</v>
      </c>
      <c r="R55" s="3">
        <v>32176</v>
      </c>
      <c r="S55" s="3">
        <v>32131</v>
      </c>
      <c r="T55" s="3">
        <v>28851</v>
      </c>
      <c r="U55" s="3">
        <v>29319</v>
      </c>
      <c r="V55" s="3">
        <v>29793</v>
      </c>
    </row>
    <row r="56" spans="1:22" ht="13.5" customHeight="1" x14ac:dyDescent="0.25">
      <c r="A56" s="5" t="s">
        <v>56</v>
      </c>
      <c r="B56" s="4" t="s">
        <v>2</v>
      </c>
      <c r="C56" s="6">
        <v>30417</v>
      </c>
      <c r="D56" s="6">
        <v>31532</v>
      </c>
      <c r="E56" s="6">
        <v>31775</v>
      </c>
      <c r="F56" s="6">
        <v>31017</v>
      </c>
      <c r="G56" s="6">
        <v>31815</v>
      </c>
      <c r="H56" s="6">
        <v>31838</v>
      </c>
      <c r="I56" s="6">
        <v>31108</v>
      </c>
      <c r="J56" s="6">
        <v>34457</v>
      </c>
      <c r="K56" s="6">
        <v>32028</v>
      </c>
      <c r="L56" s="6">
        <v>31634</v>
      </c>
      <c r="M56" s="6">
        <v>31857</v>
      </c>
      <c r="N56" s="6">
        <v>30266</v>
      </c>
      <c r="O56" s="6">
        <v>30718</v>
      </c>
      <c r="P56" s="6">
        <v>29864</v>
      </c>
      <c r="Q56" s="6">
        <v>30118</v>
      </c>
      <c r="R56" s="6">
        <v>30694</v>
      </c>
      <c r="S56" s="6">
        <v>32024</v>
      </c>
      <c r="T56" s="6">
        <v>32012</v>
      </c>
      <c r="U56" s="6">
        <v>28809</v>
      </c>
      <c r="V56" s="6">
        <v>29234</v>
      </c>
    </row>
    <row r="57" spans="1:22" ht="13.5" customHeight="1" x14ac:dyDescent="0.25">
      <c r="A57" s="5" t="s">
        <v>55</v>
      </c>
      <c r="B57" s="4" t="s">
        <v>2</v>
      </c>
      <c r="C57" s="3">
        <v>29891</v>
      </c>
      <c r="D57" s="3">
        <v>30335</v>
      </c>
      <c r="E57" s="3">
        <v>31345</v>
      </c>
      <c r="F57" s="3">
        <v>31682</v>
      </c>
      <c r="G57" s="3">
        <v>30951</v>
      </c>
      <c r="H57" s="3">
        <v>31724</v>
      </c>
      <c r="I57" s="3">
        <v>31755</v>
      </c>
      <c r="J57" s="3">
        <v>31017</v>
      </c>
      <c r="K57" s="3">
        <v>34243</v>
      </c>
      <c r="L57" s="3">
        <v>31949</v>
      </c>
      <c r="M57" s="3">
        <v>31564</v>
      </c>
      <c r="N57" s="3">
        <v>31657</v>
      </c>
      <c r="O57" s="3">
        <v>30098</v>
      </c>
      <c r="P57" s="3">
        <v>30543</v>
      </c>
      <c r="Q57" s="3">
        <v>29725</v>
      </c>
      <c r="R57" s="3">
        <v>29951</v>
      </c>
      <c r="S57" s="3">
        <v>30544</v>
      </c>
      <c r="T57" s="3">
        <v>31861</v>
      </c>
      <c r="U57" s="3">
        <v>31878</v>
      </c>
      <c r="V57" s="3">
        <v>28772</v>
      </c>
    </row>
    <row r="58" spans="1:22" ht="13.5" customHeight="1" x14ac:dyDescent="0.25">
      <c r="A58" s="5" t="s">
        <v>54</v>
      </c>
      <c r="B58" s="4" t="s">
        <v>2</v>
      </c>
      <c r="C58" s="6">
        <v>29718</v>
      </c>
      <c r="D58" s="6">
        <v>29808</v>
      </c>
      <c r="E58" s="6">
        <v>30242</v>
      </c>
      <c r="F58" s="6">
        <v>31134</v>
      </c>
      <c r="G58" s="6">
        <v>31559</v>
      </c>
      <c r="H58" s="6">
        <v>30838</v>
      </c>
      <c r="I58" s="6">
        <v>31630</v>
      </c>
      <c r="J58" s="6">
        <v>31665</v>
      </c>
      <c r="K58" s="6">
        <v>30937</v>
      </c>
      <c r="L58" s="6">
        <v>34003</v>
      </c>
      <c r="M58" s="6">
        <v>31853</v>
      </c>
      <c r="N58" s="6">
        <v>31404</v>
      </c>
      <c r="O58" s="6">
        <v>31472</v>
      </c>
      <c r="P58" s="6">
        <v>29957</v>
      </c>
      <c r="Q58" s="6">
        <v>30348</v>
      </c>
      <c r="R58" s="6">
        <v>29614</v>
      </c>
      <c r="S58" s="6">
        <v>29821</v>
      </c>
      <c r="T58" s="6">
        <v>30416</v>
      </c>
      <c r="U58" s="6">
        <v>31715</v>
      </c>
      <c r="V58" s="6">
        <v>31738</v>
      </c>
    </row>
    <row r="59" spans="1:22" ht="13.5" customHeight="1" x14ac:dyDescent="0.25">
      <c r="A59" s="5" t="s">
        <v>53</v>
      </c>
      <c r="B59" s="4" t="s">
        <v>2</v>
      </c>
      <c r="C59" s="3">
        <v>30483</v>
      </c>
      <c r="D59" s="3">
        <v>29648</v>
      </c>
      <c r="E59" s="3">
        <v>29758</v>
      </c>
      <c r="F59" s="3">
        <v>30147</v>
      </c>
      <c r="G59" s="3">
        <v>30910</v>
      </c>
      <c r="H59" s="3">
        <v>31430</v>
      </c>
      <c r="I59" s="3">
        <v>30748</v>
      </c>
      <c r="J59" s="3">
        <v>31535</v>
      </c>
      <c r="K59" s="3">
        <v>31568</v>
      </c>
      <c r="L59" s="3">
        <v>30829</v>
      </c>
      <c r="M59" s="3">
        <v>33768</v>
      </c>
      <c r="N59" s="3">
        <v>31694</v>
      </c>
      <c r="O59" s="3">
        <v>31229</v>
      </c>
      <c r="P59" s="3">
        <v>31283</v>
      </c>
      <c r="Q59" s="3">
        <v>29776</v>
      </c>
      <c r="R59" s="3">
        <v>30191</v>
      </c>
      <c r="S59" s="3">
        <v>29494</v>
      </c>
      <c r="T59" s="3">
        <v>29681</v>
      </c>
      <c r="U59" s="3">
        <v>30290</v>
      </c>
      <c r="V59" s="3">
        <v>31573</v>
      </c>
    </row>
    <row r="60" spans="1:22" ht="13.5" customHeight="1" x14ac:dyDescent="0.25">
      <c r="A60" s="5" t="s">
        <v>52</v>
      </c>
      <c r="B60" s="4" t="s">
        <v>2</v>
      </c>
      <c r="C60" s="6">
        <v>19540</v>
      </c>
      <c r="D60" s="6">
        <v>30224</v>
      </c>
      <c r="E60" s="6">
        <v>29570</v>
      </c>
      <c r="F60" s="6">
        <v>29660</v>
      </c>
      <c r="G60" s="6">
        <v>30024</v>
      </c>
      <c r="H60" s="6">
        <v>30666</v>
      </c>
      <c r="I60" s="6">
        <v>31305</v>
      </c>
      <c r="J60" s="6">
        <v>30663</v>
      </c>
      <c r="K60" s="6">
        <v>31398</v>
      </c>
      <c r="L60" s="6">
        <v>31460</v>
      </c>
      <c r="M60" s="6">
        <v>30702</v>
      </c>
      <c r="N60" s="6">
        <v>33560</v>
      </c>
      <c r="O60" s="6">
        <v>31493</v>
      </c>
      <c r="P60" s="6">
        <v>31027</v>
      </c>
      <c r="Q60" s="6">
        <v>31072</v>
      </c>
      <c r="R60" s="6">
        <v>29596</v>
      </c>
      <c r="S60" s="6">
        <v>30033</v>
      </c>
      <c r="T60" s="6">
        <v>29347</v>
      </c>
      <c r="U60" s="6">
        <v>29534</v>
      </c>
      <c r="V60" s="6">
        <v>30148</v>
      </c>
    </row>
    <row r="61" spans="1:22" ht="13.5" customHeight="1" x14ac:dyDescent="0.25">
      <c r="A61" s="5" t="s">
        <v>51</v>
      </c>
      <c r="B61" s="4" t="s">
        <v>2</v>
      </c>
      <c r="C61" s="3">
        <v>16945</v>
      </c>
      <c r="D61" s="3">
        <v>19463</v>
      </c>
      <c r="E61" s="3">
        <v>29951</v>
      </c>
      <c r="F61" s="3">
        <v>29492</v>
      </c>
      <c r="G61" s="3">
        <v>29567</v>
      </c>
      <c r="H61" s="3">
        <v>29884</v>
      </c>
      <c r="I61" s="3">
        <v>30428</v>
      </c>
      <c r="J61" s="3">
        <v>31194</v>
      </c>
      <c r="K61" s="3">
        <v>30564</v>
      </c>
      <c r="L61" s="3">
        <v>31271</v>
      </c>
      <c r="M61" s="3">
        <v>31326</v>
      </c>
      <c r="N61" s="3">
        <v>30466</v>
      </c>
      <c r="O61" s="3">
        <v>33326</v>
      </c>
      <c r="P61" s="3">
        <v>31308</v>
      </c>
      <c r="Q61" s="3">
        <v>30831</v>
      </c>
      <c r="R61" s="3">
        <v>30857</v>
      </c>
      <c r="S61" s="3">
        <v>29453</v>
      </c>
      <c r="T61" s="3">
        <v>29881</v>
      </c>
      <c r="U61" s="3">
        <v>29247</v>
      </c>
      <c r="V61" s="3">
        <v>29385</v>
      </c>
    </row>
    <row r="62" spans="1:22" ht="13.5" customHeight="1" x14ac:dyDescent="0.25">
      <c r="A62" s="5" t="s">
        <v>50</v>
      </c>
      <c r="B62" s="4" t="s">
        <v>2</v>
      </c>
      <c r="C62" s="6">
        <v>17502</v>
      </c>
      <c r="D62" s="6">
        <v>16843</v>
      </c>
      <c r="E62" s="6">
        <v>19363</v>
      </c>
      <c r="F62" s="6">
        <v>29673</v>
      </c>
      <c r="G62" s="6">
        <v>29389</v>
      </c>
      <c r="H62" s="6">
        <v>29452</v>
      </c>
      <c r="I62" s="6">
        <v>29744</v>
      </c>
      <c r="J62" s="6">
        <v>30201</v>
      </c>
      <c r="K62" s="6">
        <v>31049</v>
      </c>
      <c r="L62" s="6">
        <v>30443</v>
      </c>
      <c r="M62" s="6">
        <v>31116</v>
      </c>
      <c r="N62" s="6">
        <v>31092</v>
      </c>
      <c r="O62" s="6">
        <v>30190</v>
      </c>
      <c r="P62" s="6">
        <v>33155</v>
      </c>
      <c r="Q62" s="6">
        <v>31105</v>
      </c>
      <c r="R62" s="6">
        <v>30666</v>
      </c>
      <c r="S62" s="6">
        <v>30680</v>
      </c>
      <c r="T62" s="6">
        <v>29271</v>
      </c>
      <c r="U62" s="6">
        <v>29739</v>
      </c>
      <c r="V62" s="6">
        <v>29110</v>
      </c>
    </row>
    <row r="63" spans="1:22" ht="13.5" customHeight="1" x14ac:dyDescent="0.25">
      <c r="A63" s="5" t="s">
        <v>49</v>
      </c>
      <c r="B63" s="4" t="s">
        <v>2</v>
      </c>
      <c r="C63" s="3">
        <v>20568</v>
      </c>
      <c r="D63" s="3">
        <v>17375</v>
      </c>
      <c r="E63" s="3">
        <v>16737</v>
      </c>
      <c r="F63" s="3">
        <v>19267</v>
      </c>
      <c r="G63" s="3">
        <v>29370</v>
      </c>
      <c r="H63" s="3">
        <v>29254</v>
      </c>
      <c r="I63" s="3">
        <v>29320</v>
      </c>
      <c r="J63" s="3">
        <v>29635</v>
      </c>
      <c r="K63" s="3">
        <v>29944</v>
      </c>
      <c r="L63" s="3">
        <v>30880</v>
      </c>
      <c r="M63" s="3">
        <v>30276</v>
      </c>
      <c r="N63" s="3">
        <v>30820</v>
      </c>
      <c r="O63" s="3">
        <v>30867</v>
      </c>
      <c r="P63" s="3">
        <v>29954</v>
      </c>
      <c r="Q63" s="3">
        <v>32957</v>
      </c>
      <c r="R63" s="3">
        <v>30906</v>
      </c>
      <c r="S63" s="3">
        <v>30473</v>
      </c>
      <c r="T63" s="3">
        <v>30474</v>
      </c>
      <c r="U63" s="3">
        <v>29134</v>
      </c>
      <c r="V63" s="3">
        <v>29583</v>
      </c>
    </row>
    <row r="64" spans="1:22" ht="13.5" customHeight="1" x14ac:dyDescent="0.25">
      <c r="A64" s="5" t="s">
        <v>48</v>
      </c>
      <c r="B64" s="4" t="s">
        <v>2</v>
      </c>
      <c r="C64" s="6">
        <v>25165</v>
      </c>
      <c r="D64" s="6">
        <v>20461</v>
      </c>
      <c r="E64" s="6">
        <v>17259</v>
      </c>
      <c r="F64" s="6">
        <v>16601</v>
      </c>
      <c r="G64" s="6">
        <v>19141</v>
      </c>
      <c r="H64" s="6">
        <v>29042</v>
      </c>
      <c r="I64" s="6">
        <v>29143</v>
      </c>
      <c r="J64" s="6">
        <v>29179</v>
      </c>
      <c r="K64" s="6">
        <v>29490</v>
      </c>
      <c r="L64" s="6">
        <v>29673</v>
      </c>
      <c r="M64" s="6">
        <v>30720</v>
      </c>
      <c r="N64" s="6">
        <v>30033</v>
      </c>
      <c r="O64" s="6">
        <v>30518</v>
      </c>
      <c r="P64" s="6">
        <v>30646</v>
      </c>
      <c r="Q64" s="6">
        <v>29681</v>
      </c>
      <c r="R64" s="6">
        <v>32728</v>
      </c>
      <c r="S64" s="6">
        <v>30676</v>
      </c>
      <c r="T64" s="6">
        <v>30274</v>
      </c>
      <c r="U64" s="6">
        <v>30311</v>
      </c>
      <c r="V64" s="6">
        <v>28974</v>
      </c>
    </row>
    <row r="65" spans="1:22" ht="13.5" customHeight="1" x14ac:dyDescent="0.25">
      <c r="A65" s="5" t="s">
        <v>47</v>
      </c>
      <c r="B65" s="4" t="s">
        <v>2</v>
      </c>
      <c r="C65" s="3">
        <v>24815</v>
      </c>
      <c r="D65" s="3">
        <v>24975</v>
      </c>
      <c r="E65" s="3">
        <v>20343</v>
      </c>
      <c r="F65" s="3">
        <v>17136</v>
      </c>
      <c r="G65" s="3">
        <v>16461</v>
      </c>
      <c r="H65" s="3">
        <v>19008</v>
      </c>
      <c r="I65" s="3">
        <v>28706</v>
      </c>
      <c r="J65" s="3">
        <v>29014</v>
      </c>
      <c r="K65" s="3">
        <v>29073</v>
      </c>
      <c r="L65" s="3">
        <v>29319</v>
      </c>
      <c r="M65" s="3">
        <v>29384</v>
      </c>
      <c r="N65" s="3">
        <v>30410</v>
      </c>
      <c r="O65" s="3">
        <v>29768</v>
      </c>
      <c r="P65" s="3">
        <v>30195</v>
      </c>
      <c r="Q65" s="3">
        <v>30391</v>
      </c>
      <c r="R65" s="3">
        <v>29423</v>
      </c>
      <c r="S65" s="3">
        <v>32489</v>
      </c>
      <c r="T65" s="3">
        <v>30475</v>
      </c>
      <c r="U65" s="3">
        <v>30100</v>
      </c>
      <c r="V65" s="3">
        <v>30092</v>
      </c>
    </row>
    <row r="66" spans="1:22" ht="13.5" customHeight="1" x14ac:dyDescent="0.25">
      <c r="A66" s="5" t="s">
        <v>46</v>
      </c>
      <c r="B66" s="4" t="s">
        <v>2</v>
      </c>
      <c r="C66" s="6">
        <v>25237</v>
      </c>
      <c r="D66" s="6">
        <v>24646</v>
      </c>
      <c r="E66" s="6">
        <v>24776</v>
      </c>
      <c r="F66" s="6">
        <v>20197</v>
      </c>
      <c r="G66" s="6">
        <v>16985</v>
      </c>
      <c r="H66" s="6">
        <v>16321</v>
      </c>
      <c r="I66" s="6">
        <v>18875</v>
      </c>
      <c r="J66" s="6">
        <v>28380</v>
      </c>
      <c r="K66" s="6">
        <v>28900</v>
      </c>
      <c r="L66" s="6">
        <v>28933</v>
      </c>
      <c r="M66" s="6">
        <v>29160</v>
      </c>
      <c r="N66" s="6">
        <v>29054</v>
      </c>
      <c r="O66" s="6">
        <v>30105</v>
      </c>
      <c r="P66" s="6">
        <v>29552</v>
      </c>
      <c r="Q66" s="6">
        <v>29872</v>
      </c>
      <c r="R66" s="6">
        <v>30140</v>
      </c>
      <c r="S66" s="6">
        <v>29169</v>
      </c>
      <c r="T66" s="6">
        <v>32242</v>
      </c>
      <c r="U66" s="6">
        <v>30259</v>
      </c>
      <c r="V66" s="6">
        <v>29922</v>
      </c>
    </row>
    <row r="67" spans="1:22" ht="13.5" customHeight="1" x14ac:dyDescent="0.25">
      <c r="A67" s="5" t="s">
        <v>45</v>
      </c>
      <c r="B67" s="4" t="s">
        <v>2</v>
      </c>
      <c r="C67" s="3">
        <v>25119</v>
      </c>
      <c r="D67" s="3">
        <v>25035</v>
      </c>
      <c r="E67" s="3">
        <v>24442</v>
      </c>
      <c r="F67" s="3">
        <v>24558</v>
      </c>
      <c r="G67" s="3">
        <v>20019</v>
      </c>
      <c r="H67" s="3">
        <v>16781</v>
      </c>
      <c r="I67" s="3">
        <v>16185</v>
      </c>
      <c r="J67" s="3">
        <v>18749</v>
      </c>
      <c r="K67" s="3">
        <v>28018</v>
      </c>
      <c r="L67" s="3">
        <v>28711</v>
      </c>
      <c r="M67" s="3">
        <v>28685</v>
      </c>
      <c r="N67" s="3">
        <v>28862</v>
      </c>
      <c r="O67" s="3">
        <v>28780</v>
      </c>
      <c r="P67" s="3">
        <v>29796</v>
      </c>
      <c r="Q67" s="3">
        <v>29264</v>
      </c>
      <c r="R67" s="3">
        <v>29563</v>
      </c>
      <c r="S67" s="3">
        <v>29874</v>
      </c>
      <c r="T67" s="3">
        <v>28934</v>
      </c>
      <c r="U67" s="3">
        <v>32028</v>
      </c>
      <c r="V67" s="3">
        <v>30073</v>
      </c>
    </row>
    <row r="68" spans="1:22" ht="13.5" customHeight="1" x14ac:dyDescent="0.25">
      <c r="A68" s="5" t="s">
        <v>44</v>
      </c>
      <c r="B68" s="4" t="s">
        <v>2</v>
      </c>
      <c r="C68" s="6">
        <v>22837</v>
      </c>
      <c r="D68" s="6">
        <v>24867</v>
      </c>
      <c r="E68" s="6">
        <v>24799</v>
      </c>
      <c r="F68" s="6">
        <v>24248</v>
      </c>
      <c r="G68" s="6">
        <v>24258</v>
      </c>
      <c r="H68" s="6">
        <v>19847</v>
      </c>
      <c r="I68" s="6">
        <v>16627</v>
      </c>
      <c r="J68" s="6">
        <v>16026</v>
      </c>
      <c r="K68" s="6">
        <v>18615</v>
      </c>
      <c r="L68" s="6">
        <v>27672</v>
      </c>
      <c r="M68" s="6">
        <v>28516</v>
      </c>
      <c r="N68" s="6">
        <v>28356</v>
      </c>
      <c r="O68" s="6">
        <v>28523</v>
      </c>
      <c r="P68" s="6">
        <v>28446</v>
      </c>
      <c r="Q68" s="6">
        <v>29461</v>
      </c>
      <c r="R68" s="6">
        <v>29007</v>
      </c>
      <c r="S68" s="6">
        <v>29233</v>
      </c>
      <c r="T68" s="6">
        <v>29600</v>
      </c>
      <c r="U68" s="6">
        <v>28693</v>
      </c>
      <c r="V68" s="6">
        <v>31731</v>
      </c>
    </row>
    <row r="69" spans="1:22" ht="13.5" customHeight="1" x14ac:dyDescent="0.25">
      <c r="A69" s="5" t="s">
        <v>43</v>
      </c>
      <c r="B69" s="4" t="s">
        <v>2</v>
      </c>
      <c r="C69" s="3">
        <v>24346</v>
      </c>
      <c r="D69" s="3">
        <v>22499</v>
      </c>
      <c r="E69" s="3">
        <v>24622</v>
      </c>
      <c r="F69" s="3">
        <v>24554</v>
      </c>
      <c r="G69" s="3">
        <v>23984</v>
      </c>
      <c r="H69" s="3">
        <v>23962</v>
      </c>
      <c r="I69" s="3">
        <v>19678</v>
      </c>
      <c r="J69" s="3">
        <v>16469</v>
      </c>
      <c r="K69" s="3">
        <v>15867</v>
      </c>
      <c r="L69" s="3">
        <v>18466</v>
      </c>
      <c r="M69" s="3">
        <v>27359</v>
      </c>
      <c r="N69" s="3">
        <v>28131</v>
      </c>
      <c r="O69" s="3">
        <v>28018</v>
      </c>
      <c r="P69" s="3">
        <v>28198</v>
      </c>
      <c r="Q69" s="3">
        <v>28078</v>
      </c>
      <c r="R69" s="3">
        <v>29128</v>
      </c>
      <c r="S69" s="3">
        <v>28732</v>
      </c>
      <c r="T69" s="3">
        <v>28921</v>
      </c>
      <c r="U69" s="3">
        <v>29310</v>
      </c>
      <c r="V69" s="3">
        <v>28474</v>
      </c>
    </row>
    <row r="70" spans="1:22" ht="13.5" customHeight="1" x14ac:dyDescent="0.25">
      <c r="A70" s="5" t="s">
        <v>42</v>
      </c>
      <c r="B70" s="4" t="s">
        <v>2</v>
      </c>
      <c r="C70" s="6">
        <v>23304</v>
      </c>
      <c r="D70" s="6">
        <v>23979</v>
      </c>
      <c r="E70" s="6">
        <v>22167</v>
      </c>
      <c r="F70" s="6">
        <v>24334</v>
      </c>
      <c r="G70" s="6">
        <v>24274</v>
      </c>
      <c r="H70" s="6">
        <v>23703</v>
      </c>
      <c r="I70" s="6">
        <v>23700</v>
      </c>
      <c r="J70" s="6">
        <v>19476</v>
      </c>
      <c r="K70" s="6">
        <v>16293</v>
      </c>
      <c r="L70" s="6">
        <v>15680</v>
      </c>
      <c r="M70" s="6">
        <v>18314</v>
      </c>
      <c r="N70" s="6">
        <v>27002</v>
      </c>
      <c r="O70" s="6">
        <v>27730</v>
      </c>
      <c r="P70" s="6">
        <v>27650</v>
      </c>
      <c r="Q70" s="6">
        <v>27843</v>
      </c>
      <c r="R70" s="6">
        <v>27710</v>
      </c>
      <c r="S70" s="6">
        <v>28770</v>
      </c>
      <c r="T70" s="6">
        <v>28398</v>
      </c>
      <c r="U70" s="6">
        <v>28638</v>
      </c>
      <c r="V70" s="6">
        <v>29025</v>
      </c>
    </row>
    <row r="71" spans="1:22" ht="13.5" customHeight="1" x14ac:dyDescent="0.25">
      <c r="A71" s="5" t="s">
        <v>41</v>
      </c>
      <c r="B71" s="4" t="s">
        <v>2</v>
      </c>
      <c r="C71" s="3">
        <v>23555</v>
      </c>
      <c r="D71" s="3">
        <v>22864</v>
      </c>
      <c r="E71" s="3">
        <v>23622</v>
      </c>
      <c r="F71" s="3">
        <v>21790</v>
      </c>
      <c r="G71" s="3">
        <v>24027</v>
      </c>
      <c r="H71" s="3">
        <v>23927</v>
      </c>
      <c r="I71" s="3">
        <v>23392</v>
      </c>
      <c r="J71" s="3">
        <v>23379</v>
      </c>
      <c r="K71" s="3">
        <v>19289</v>
      </c>
      <c r="L71" s="3">
        <v>16083</v>
      </c>
      <c r="M71" s="3">
        <v>15505</v>
      </c>
      <c r="N71" s="3">
        <v>17997</v>
      </c>
      <c r="O71" s="3">
        <v>26595</v>
      </c>
      <c r="P71" s="3">
        <v>27292</v>
      </c>
      <c r="Q71" s="3">
        <v>27257</v>
      </c>
      <c r="R71" s="3">
        <v>27510</v>
      </c>
      <c r="S71" s="3">
        <v>27381</v>
      </c>
      <c r="T71" s="3">
        <v>28416</v>
      </c>
      <c r="U71" s="3">
        <v>28103</v>
      </c>
      <c r="V71" s="3">
        <v>28344</v>
      </c>
    </row>
    <row r="72" spans="1:22" ht="13.5" customHeight="1" x14ac:dyDescent="0.25">
      <c r="A72" s="5" t="s">
        <v>40</v>
      </c>
      <c r="B72" s="4" t="s">
        <v>2</v>
      </c>
      <c r="C72" s="6">
        <v>20414</v>
      </c>
      <c r="D72" s="6">
        <v>23036</v>
      </c>
      <c r="E72" s="6">
        <v>22400</v>
      </c>
      <c r="F72" s="6">
        <v>23218</v>
      </c>
      <c r="G72" s="6">
        <v>21371</v>
      </c>
      <c r="H72" s="6">
        <v>23648</v>
      </c>
      <c r="I72" s="6">
        <v>23602</v>
      </c>
      <c r="J72" s="6">
        <v>23109</v>
      </c>
      <c r="K72" s="6">
        <v>23053</v>
      </c>
      <c r="L72" s="6">
        <v>19055</v>
      </c>
      <c r="M72" s="6">
        <v>15824</v>
      </c>
      <c r="N72" s="6">
        <v>15207</v>
      </c>
      <c r="O72" s="6">
        <v>17668</v>
      </c>
      <c r="P72" s="6">
        <v>26176</v>
      </c>
      <c r="Q72" s="6">
        <v>26832</v>
      </c>
      <c r="R72" s="6">
        <v>26877</v>
      </c>
      <c r="S72" s="6">
        <v>27115</v>
      </c>
      <c r="T72" s="6">
        <v>26993</v>
      </c>
      <c r="U72" s="6">
        <v>28045</v>
      </c>
      <c r="V72" s="6">
        <v>27766</v>
      </c>
    </row>
    <row r="73" spans="1:22" ht="13.5" customHeight="1" x14ac:dyDescent="0.25">
      <c r="A73" s="5" t="s">
        <v>39</v>
      </c>
      <c r="B73" s="4" t="s">
        <v>2</v>
      </c>
      <c r="C73" s="3">
        <v>20709</v>
      </c>
      <c r="D73" s="3">
        <v>19965</v>
      </c>
      <c r="E73" s="3">
        <v>22536</v>
      </c>
      <c r="F73" s="3">
        <v>21916</v>
      </c>
      <c r="G73" s="3">
        <v>22733</v>
      </c>
      <c r="H73" s="3">
        <v>20947</v>
      </c>
      <c r="I73" s="3">
        <v>23296</v>
      </c>
      <c r="J73" s="3">
        <v>23296</v>
      </c>
      <c r="K73" s="3">
        <v>22771</v>
      </c>
      <c r="L73" s="3">
        <v>22648</v>
      </c>
      <c r="M73" s="3">
        <v>18690</v>
      </c>
      <c r="N73" s="3">
        <v>15522</v>
      </c>
      <c r="O73" s="3">
        <v>14932</v>
      </c>
      <c r="P73" s="3">
        <v>17314</v>
      </c>
      <c r="Q73" s="3">
        <v>25749</v>
      </c>
      <c r="R73" s="3">
        <v>26411</v>
      </c>
      <c r="S73" s="3">
        <v>26500</v>
      </c>
      <c r="T73" s="3">
        <v>26721</v>
      </c>
      <c r="U73" s="3">
        <v>26628</v>
      </c>
      <c r="V73" s="3">
        <v>27683</v>
      </c>
    </row>
    <row r="74" spans="1:22" ht="13.5" customHeight="1" x14ac:dyDescent="0.25">
      <c r="A74" s="5" t="s">
        <v>38</v>
      </c>
      <c r="B74" s="4" t="s">
        <v>2</v>
      </c>
      <c r="C74" s="6">
        <v>19662</v>
      </c>
      <c r="D74" s="6">
        <v>20182</v>
      </c>
      <c r="E74" s="6">
        <v>19498</v>
      </c>
      <c r="F74" s="6">
        <v>21990</v>
      </c>
      <c r="G74" s="6">
        <v>21347</v>
      </c>
      <c r="H74" s="6">
        <v>22246</v>
      </c>
      <c r="I74" s="6">
        <v>20482</v>
      </c>
      <c r="J74" s="6">
        <v>22913</v>
      </c>
      <c r="K74" s="6">
        <v>22931</v>
      </c>
      <c r="L74" s="6">
        <v>22410</v>
      </c>
      <c r="M74" s="6">
        <v>22248</v>
      </c>
      <c r="N74" s="6">
        <v>18270</v>
      </c>
      <c r="O74" s="6">
        <v>15189</v>
      </c>
      <c r="P74" s="6">
        <v>14624</v>
      </c>
      <c r="Q74" s="6">
        <v>16936</v>
      </c>
      <c r="R74" s="6">
        <v>25329</v>
      </c>
      <c r="S74" s="6">
        <v>25963</v>
      </c>
      <c r="T74" s="6">
        <v>26082</v>
      </c>
      <c r="U74" s="6">
        <v>26303</v>
      </c>
      <c r="V74" s="6">
        <v>26258</v>
      </c>
    </row>
    <row r="75" spans="1:22" ht="13.5" customHeight="1" x14ac:dyDescent="0.25">
      <c r="A75" s="5" t="s">
        <v>37</v>
      </c>
      <c r="B75" s="4" t="s">
        <v>2</v>
      </c>
      <c r="C75" s="3">
        <v>19202</v>
      </c>
      <c r="D75" s="3">
        <v>19159</v>
      </c>
      <c r="E75" s="3">
        <v>19653</v>
      </c>
      <c r="F75" s="3">
        <v>18992</v>
      </c>
      <c r="G75" s="3">
        <v>21311</v>
      </c>
      <c r="H75" s="3">
        <v>20793</v>
      </c>
      <c r="I75" s="3">
        <v>21678</v>
      </c>
      <c r="J75" s="3">
        <v>20028</v>
      </c>
      <c r="K75" s="3">
        <v>22512</v>
      </c>
      <c r="L75" s="3">
        <v>22549</v>
      </c>
      <c r="M75" s="3">
        <v>21977</v>
      </c>
      <c r="N75" s="3">
        <v>21728</v>
      </c>
      <c r="O75" s="3">
        <v>17838</v>
      </c>
      <c r="P75" s="3">
        <v>14873</v>
      </c>
      <c r="Q75" s="3">
        <v>14276</v>
      </c>
      <c r="R75" s="3">
        <v>16561</v>
      </c>
      <c r="S75" s="3">
        <v>24891</v>
      </c>
      <c r="T75" s="3">
        <v>25513</v>
      </c>
      <c r="U75" s="3">
        <v>25663</v>
      </c>
      <c r="V75" s="3">
        <v>25893</v>
      </c>
    </row>
    <row r="76" spans="1:22" ht="13.5" customHeight="1" x14ac:dyDescent="0.25">
      <c r="A76" s="5" t="s">
        <v>36</v>
      </c>
      <c r="B76" s="4" t="s">
        <v>2</v>
      </c>
      <c r="C76" s="6">
        <v>17206</v>
      </c>
      <c r="D76" s="6">
        <v>18666</v>
      </c>
      <c r="E76" s="6">
        <v>18603</v>
      </c>
      <c r="F76" s="6">
        <v>19081</v>
      </c>
      <c r="G76" s="6">
        <v>18412</v>
      </c>
      <c r="H76" s="6">
        <v>20658</v>
      </c>
      <c r="I76" s="6">
        <v>20215</v>
      </c>
      <c r="J76" s="6">
        <v>21154</v>
      </c>
      <c r="K76" s="6">
        <v>19529</v>
      </c>
      <c r="L76" s="6">
        <v>22027</v>
      </c>
      <c r="M76" s="6">
        <v>22062</v>
      </c>
      <c r="N76" s="6">
        <v>21407</v>
      </c>
      <c r="O76" s="6">
        <v>21206</v>
      </c>
      <c r="P76" s="6">
        <v>17423</v>
      </c>
      <c r="Q76" s="6">
        <v>14546</v>
      </c>
      <c r="R76" s="6">
        <v>13948</v>
      </c>
      <c r="S76" s="6">
        <v>16177</v>
      </c>
      <c r="T76" s="6">
        <v>24463</v>
      </c>
      <c r="U76" s="6">
        <v>25053</v>
      </c>
      <c r="V76" s="6">
        <v>25231</v>
      </c>
    </row>
    <row r="77" spans="1:22" ht="13.5" customHeight="1" x14ac:dyDescent="0.25">
      <c r="A77" s="5" t="s">
        <v>35</v>
      </c>
      <c r="B77" s="4" t="s">
        <v>2</v>
      </c>
      <c r="C77" s="3">
        <v>17576</v>
      </c>
      <c r="D77" s="3">
        <v>16686</v>
      </c>
      <c r="E77" s="3">
        <v>18095</v>
      </c>
      <c r="F77" s="3">
        <v>17998</v>
      </c>
      <c r="G77" s="3">
        <v>18397</v>
      </c>
      <c r="H77" s="3">
        <v>17825</v>
      </c>
      <c r="I77" s="3">
        <v>19985</v>
      </c>
      <c r="J77" s="3">
        <v>19593</v>
      </c>
      <c r="K77" s="3">
        <v>20620</v>
      </c>
      <c r="L77" s="3">
        <v>18981</v>
      </c>
      <c r="M77" s="3">
        <v>21588</v>
      </c>
      <c r="N77" s="3">
        <v>21484</v>
      </c>
      <c r="O77" s="3">
        <v>20842</v>
      </c>
      <c r="P77" s="3">
        <v>20696</v>
      </c>
      <c r="Q77" s="3">
        <v>17002</v>
      </c>
      <c r="R77" s="3">
        <v>14172</v>
      </c>
      <c r="S77" s="3">
        <v>13643</v>
      </c>
      <c r="T77" s="3">
        <v>15823</v>
      </c>
      <c r="U77" s="3">
        <v>23970</v>
      </c>
      <c r="V77" s="3">
        <v>24529</v>
      </c>
    </row>
    <row r="78" spans="1:22" ht="13.5" customHeight="1" x14ac:dyDescent="0.25">
      <c r="A78" s="5" t="s">
        <v>34</v>
      </c>
      <c r="B78" s="4" t="s">
        <v>2</v>
      </c>
      <c r="C78" s="6">
        <v>15872</v>
      </c>
      <c r="D78" s="6">
        <v>16994</v>
      </c>
      <c r="E78" s="6">
        <v>16108</v>
      </c>
      <c r="F78" s="6">
        <v>17478</v>
      </c>
      <c r="G78" s="6">
        <v>17379</v>
      </c>
      <c r="H78" s="6">
        <v>17762</v>
      </c>
      <c r="I78" s="6">
        <v>17213</v>
      </c>
      <c r="J78" s="6">
        <v>19255</v>
      </c>
      <c r="K78" s="6">
        <v>18971</v>
      </c>
      <c r="L78" s="6">
        <v>19989</v>
      </c>
      <c r="M78" s="6">
        <v>18370</v>
      </c>
      <c r="N78" s="6">
        <v>20997</v>
      </c>
      <c r="O78" s="6">
        <v>20825</v>
      </c>
      <c r="P78" s="6">
        <v>20253</v>
      </c>
      <c r="Q78" s="6">
        <v>20198</v>
      </c>
      <c r="R78" s="6">
        <v>16553</v>
      </c>
      <c r="S78" s="6">
        <v>13813</v>
      </c>
      <c r="T78" s="6">
        <v>13291</v>
      </c>
      <c r="U78" s="6">
        <v>15433</v>
      </c>
      <c r="V78" s="6">
        <v>23546</v>
      </c>
    </row>
    <row r="79" spans="1:22" ht="13.5" customHeight="1" x14ac:dyDescent="0.25">
      <c r="A79" s="5" t="s">
        <v>33</v>
      </c>
      <c r="B79" s="4" t="s">
        <v>2</v>
      </c>
      <c r="C79" s="3">
        <v>16846</v>
      </c>
      <c r="D79" s="3">
        <v>15270</v>
      </c>
      <c r="E79" s="3">
        <v>16324</v>
      </c>
      <c r="F79" s="3">
        <v>15495</v>
      </c>
      <c r="G79" s="3">
        <v>16796</v>
      </c>
      <c r="H79" s="3">
        <v>16699</v>
      </c>
      <c r="I79" s="3">
        <v>17042</v>
      </c>
      <c r="J79" s="3">
        <v>16592</v>
      </c>
      <c r="K79" s="3">
        <v>18502</v>
      </c>
      <c r="L79" s="3">
        <v>18284</v>
      </c>
      <c r="M79" s="3">
        <v>19303</v>
      </c>
      <c r="N79" s="3">
        <v>17830</v>
      </c>
      <c r="O79" s="3">
        <v>20326</v>
      </c>
      <c r="P79" s="3">
        <v>20185</v>
      </c>
      <c r="Q79" s="3">
        <v>19642</v>
      </c>
      <c r="R79" s="3">
        <v>19649</v>
      </c>
      <c r="S79" s="3">
        <v>16091</v>
      </c>
      <c r="T79" s="3">
        <v>13444</v>
      </c>
      <c r="U79" s="3">
        <v>12917</v>
      </c>
      <c r="V79" s="3">
        <v>15049</v>
      </c>
    </row>
    <row r="80" spans="1:22" ht="13.5" customHeight="1" x14ac:dyDescent="0.25">
      <c r="A80" s="5" t="s">
        <v>32</v>
      </c>
      <c r="B80" s="4" t="s">
        <v>2</v>
      </c>
      <c r="C80" s="6">
        <v>13622</v>
      </c>
      <c r="D80" s="6">
        <v>16139</v>
      </c>
      <c r="E80" s="6">
        <v>14601</v>
      </c>
      <c r="F80" s="6">
        <v>15647</v>
      </c>
      <c r="G80" s="6">
        <v>14821</v>
      </c>
      <c r="H80" s="6">
        <v>16058</v>
      </c>
      <c r="I80" s="6">
        <v>16009</v>
      </c>
      <c r="J80" s="6">
        <v>16371</v>
      </c>
      <c r="K80" s="6">
        <v>15956</v>
      </c>
      <c r="L80" s="6">
        <v>17759</v>
      </c>
      <c r="M80" s="6">
        <v>17573</v>
      </c>
      <c r="N80" s="6">
        <v>18608</v>
      </c>
      <c r="O80" s="6">
        <v>17239</v>
      </c>
      <c r="P80" s="6">
        <v>19663</v>
      </c>
      <c r="Q80" s="6">
        <v>19470</v>
      </c>
      <c r="R80" s="6">
        <v>18995</v>
      </c>
      <c r="S80" s="6">
        <v>19073</v>
      </c>
      <c r="T80" s="6">
        <v>15579</v>
      </c>
      <c r="U80" s="6">
        <v>13112</v>
      </c>
      <c r="V80" s="6">
        <v>12553</v>
      </c>
    </row>
    <row r="81" spans="1:22" ht="13.5" customHeight="1" x14ac:dyDescent="0.25">
      <c r="A81" s="5" t="s">
        <v>31</v>
      </c>
      <c r="B81" s="4" t="s">
        <v>2</v>
      </c>
      <c r="C81" s="3">
        <v>13548</v>
      </c>
      <c r="D81" s="3">
        <v>13077</v>
      </c>
      <c r="E81" s="3">
        <v>15430</v>
      </c>
      <c r="F81" s="3">
        <v>13915</v>
      </c>
      <c r="G81" s="3">
        <v>14857</v>
      </c>
      <c r="H81" s="3">
        <v>14072</v>
      </c>
      <c r="I81" s="3">
        <v>15324</v>
      </c>
      <c r="J81" s="3">
        <v>15276</v>
      </c>
      <c r="K81" s="3">
        <v>15702</v>
      </c>
      <c r="L81" s="3">
        <v>15202</v>
      </c>
      <c r="M81" s="3">
        <v>16967</v>
      </c>
      <c r="N81" s="3">
        <v>16890</v>
      </c>
      <c r="O81" s="3">
        <v>17912</v>
      </c>
      <c r="P81" s="3">
        <v>16600</v>
      </c>
      <c r="Q81" s="3">
        <v>18899</v>
      </c>
      <c r="R81" s="3">
        <v>18799</v>
      </c>
      <c r="S81" s="3">
        <v>18325</v>
      </c>
      <c r="T81" s="3">
        <v>18429</v>
      </c>
      <c r="U81" s="3">
        <v>15065</v>
      </c>
      <c r="V81" s="3">
        <v>12731</v>
      </c>
    </row>
    <row r="82" spans="1:22" ht="13.5" customHeight="1" x14ac:dyDescent="0.25">
      <c r="A82" s="5" t="s">
        <v>30</v>
      </c>
      <c r="B82" s="4" t="s">
        <v>2</v>
      </c>
      <c r="C82" s="6">
        <v>12297</v>
      </c>
      <c r="D82" s="6">
        <v>12910</v>
      </c>
      <c r="E82" s="6">
        <v>12532</v>
      </c>
      <c r="F82" s="6">
        <v>14592</v>
      </c>
      <c r="G82" s="6">
        <v>13221</v>
      </c>
      <c r="H82" s="6">
        <v>14080</v>
      </c>
      <c r="I82" s="6">
        <v>13370</v>
      </c>
      <c r="J82" s="6">
        <v>14568</v>
      </c>
      <c r="K82" s="6">
        <v>14577</v>
      </c>
      <c r="L82" s="6">
        <v>14916</v>
      </c>
      <c r="M82" s="6">
        <v>14451</v>
      </c>
      <c r="N82" s="6">
        <v>16293</v>
      </c>
      <c r="O82" s="6">
        <v>16197</v>
      </c>
      <c r="P82" s="6">
        <v>17198</v>
      </c>
      <c r="Q82" s="6">
        <v>15964</v>
      </c>
      <c r="R82" s="6">
        <v>18138</v>
      </c>
      <c r="S82" s="6">
        <v>18109</v>
      </c>
      <c r="T82" s="6">
        <v>17645</v>
      </c>
      <c r="U82" s="6">
        <v>17772</v>
      </c>
      <c r="V82" s="6">
        <v>14594</v>
      </c>
    </row>
    <row r="83" spans="1:22" ht="13.5" customHeight="1" x14ac:dyDescent="0.25">
      <c r="A83" s="5" t="s">
        <v>29</v>
      </c>
      <c r="B83" s="4" t="s">
        <v>2</v>
      </c>
      <c r="C83" s="3">
        <v>11337</v>
      </c>
      <c r="D83" s="3">
        <v>11723</v>
      </c>
      <c r="E83" s="3">
        <v>12169</v>
      </c>
      <c r="F83" s="3">
        <v>11855</v>
      </c>
      <c r="G83" s="3">
        <v>13711</v>
      </c>
      <c r="H83" s="3">
        <v>12455</v>
      </c>
      <c r="I83" s="3">
        <v>13216</v>
      </c>
      <c r="J83" s="3">
        <v>12602</v>
      </c>
      <c r="K83" s="3">
        <v>13747</v>
      </c>
      <c r="L83" s="3">
        <v>13735</v>
      </c>
      <c r="M83" s="3">
        <v>14064</v>
      </c>
      <c r="N83" s="3">
        <v>13742</v>
      </c>
      <c r="O83" s="3">
        <v>15539</v>
      </c>
      <c r="P83" s="3">
        <v>15477</v>
      </c>
      <c r="Q83" s="3">
        <v>16399</v>
      </c>
      <c r="R83" s="3">
        <v>15285</v>
      </c>
      <c r="S83" s="3">
        <v>17398</v>
      </c>
      <c r="T83" s="3">
        <v>17307</v>
      </c>
      <c r="U83" s="3">
        <v>16986</v>
      </c>
      <c r="V83" s="3">
        <v>17090</v>
      </c>
    </row>
    <row r="84" spans="1:22" ht="13.5" customHeight="1" x14ac:dyDescent="0.25">
      <c r="A84" s="5" t="s">
        <v>28</v>
      </c>
      <c r="B84" s="4" t="s">
        <v>2</v>
      </c>
      <c r="C84" s="6">
        <v>10532</v>
      </c>
      <c r="D84" s="6">
        <v>10736</v>
      </c>
      <c r="E84" s="6">
        <v>11078</v>
      </c>
      <c r="F84" s="6">
        <v>11425</v>
      </c>
      <c r="G84" s="6">
        <v>11121</v>
      </c>
      <c r="H84" s="6">
        <v>12808</v>
      </c>
      <c r="I84" s="6">
        <v>11661</v>
      </c>
      <c r="J84" s="6">
        <v>12412</v>
      </c>
      <c r="K84" s="6">
        <v>11838</v>
      </c>
      <c r="L84" s="6">
        <v>12899</v>
      </c>
      <c r="M84" s="6">
        <v>12896</v>
      </c>
      <c r="N84" s="6">
        <v>13340</v>
      </c>
      <c r="O84" s="6">
        <v>13002</v>
      </c>
      <c r="P84" s="6">
        <v>14749</v>
      </c>
      <c r="Q84" s="6">
        <v>14702</v>
      </c>
      <c r="R84" s="6">
        <v>15650</v>
      </c>
      <c r="S84" s="6">
        <v>14576</v>
      </c>
      <c r="T84" s="6">
        <v>16630</v>
      </c>
      <c r="U84" s="6">
        <v>16579</v>
      </c>
      <c r="V84" s="6">
        <v>16256</v>
      </c>
    </row>
    <row r="85" spans="1:22" ht="13.5" customHeight="1" x14ac:dyDescent="0.25">
      <c r="A85" s="5" t="s">
        <v>27</v>
      </c>
      <c r="B85" s="4" t="s">
        <v>2</v>
      </c>
      <c r="C85" s="3">
        <v>9397</v>
      </c>
      <c r="D85" s="3">
        <v>9939</v>
      </c>
      <c r="E85" s="3">
        <v>10072</v>
      </c>
      <c r="F85" s="3">
        <v>10371</v>
      </c>
      <c r="G85" s="3">
        <v>10644</v>
      </c>
      <c r="H85" s="3">
        <v>10350</v>
      </c>
      <c r="I85" s="3">
        <v>11846</v>
      </c>
      <c r="J85" s="3">
        <v>10869</v>
      </c>
      <c r="K85" s="3">
        <v>11566</v>
      </c>
      <c r="L85" s="3">
        <v>11015</v>
      </c>
      <c r="M85" s="3">
        <v>12054</v>
      </c>
      <c r="N85" s="3">
        <v>12148</v>
      </c>
      <c r="O85" s="3">
        <v>12572</v>
      </c>
      <c r="P85" s="3">
        <v>12249</v>
      </c>
      <c r="Q85" s="3">
        <v>13848</v>
      </c>
      <c r="R85" s="3">
        <v>13913</v>
      </c>
      <c r="S85" s="3">
        <v>14811</v>
      </c>
      <c r="T85" s="3">
        <v>13793</v>
      </c>
      <c r="U85" s="3">
        <v>15863</v>
      </c>
      <c r="V85" s="3">
        <v>15828</v>
      </c>
    </row>
    <row r="86" spans="1:22" ht="13.5" customHeight="1" x14ac:dyDescent="0.25">
      <c r="A86" s="5" t="s">
        <v>26</v>
      </c>
      <c r="B86" s="4" t="s">
        <v>2</v>
      </c>
      <c r="C86" s="6">
        <v>8841</v>
      </c>
      <c r="D86" s="6">
        <v>8820</v>
      </c>
      <c r="E86" s="6">
        <v>9275</v>
      </c>
      <c r="F86" s="6">
        <v>9364</v>
      </c>
      <c r="G86" s="6">
        <v>9620</v>
      </c>
      <c r="H86" s="6">
        <v>9804</v>
      </c>
      <c r="I86" s="6">
        <v>9627</v>
      </c>
      <c r="J86" s="6">
        <v>10919</v>
      </c>
      <c r="K86" s="6">
        <v>10025</v>
      </c>
      <c r="L86" s="6">
        <v>10704</v>
      </c>
      <c r="M86" s="6">
        <v>10187</v>
      </c>
      <c r="N86" s="6">
        <v>11279</v>
      </c>
      <c r="O86" s="6">
        <v>11391</v>
      </c>
      <c r="P86" s="6">
        <v>11818</v>
      </c>
      <c r="Q86" s="6">
        <v>11506</v>
      </c>
      <c r="R86" s="6">
        <v>13031</v>
      </c>
      <c r="S86" s="6">
        <v>13123</v>
      </c>
      <c r="T86" s="6">
        <v>14001</v>
      </c>
      <c r="U86" s="6">
        <v>13057</v>
      </c>
      <c r="V86" s="6">
        <v>15033</v>
      </c>
    </row>
    <row r="87" spans="1:22" ht="13.5" customHeight="1" x14ac:dyDescent="0.25">
      <c r="A87" s="5" t="s">
        <v>25</v>
      </c>
      <c r="B87" s="4" t="s">
        <v>2</v>
      </c>
      <c r="C87" s="3">
        <v>8273</v>
      </c>
      <c r="D87" s="3">
        <v>8189</v>
      </c>
      <c r="E87" s="3">
        <v>8184</v>
      </c>
      <c r="F87" s="3">
        <v>8614</v>
      </c>
      <c r="G87" s="3">
        <v>8543</v>
      </c>
      <c r="H87" s="3">
        <v>8832</v>
      </c>
      <c r="I87" s="3">
        <v>9003</v>
      </c>
      <c r="J87" s="3">
        <v>8832</v>
      </c>
      <c r="K87" s="3">
        <v>9968</v>
      </c>
      <c r="L87" s="3">
        <v>9173</v>
      </c>
      <c r="M87" s="3">
        <v>9891</v>
      </c>
      <c r="N87" s="3">
        <v>9471</v>
      </c>
      <c r="O87" s="3">
        <v>10445</v>
      </c>
      <c r="P87" s="3">
        <v>10615</v>
      </c>
      <c r="Q87" s="3">
        <v>11056</v>
      </c>
      <c r="R87" s="3">
        <v>10692</v>
      </c>
      <c r="S87" s="3">
        <v>12182</v>
      </c>
      <c r="T87" s="3">
        <v>12248</v>
      </c>
      <c r="U87" s="3">
        <v>13195</v>
      </c>
      <c r="V87" s="3">
        <v>12333</v>
      </c>
    </row>
    <row r="88" spans="1:22" ht="13.5" customHeight="1" x14ac:dyDescent="0.25">
      <c r="A88" s="5" t="s">
        <v>24</v>
      </c>
      <c r="B88" s="4" t="s">
        <v>2</v>
      </c>
      <c r="C88" s="6">
        <v>7178</v>
      </c>
      <c r="D88" s="6">
        <v>7399</v>
      </c>
      <c r="E88" s="6">
        <v>7509</v>
      </c>
      <c r="F88" s="6">
        <v>7661</v>
      </c>
      <c r="G88" s="6">
        <v>7652</v>
      </c>
      <c r="H88" s="6">
        <v>7589</v>
      </c>
      <c r="I88" s="6">
        <v>7517</v>
      </c>
      <c r="J88" s="6">
        <v>7702</v>
      </c>
      <c r="K88" s="6">
        <v>7907</v>
      </c>
      <c r="L88" s="6">
        <v>8142</v>
      </c>
      <c r="M88" s="6">
        <v>8536</v>
      </c>
      <c r="N88" s="6">
        <v>9078</v>
      </c>
      <c r="O88" s="6">
        <v>8689</v>
      </c>
      <c r="P88" s="6">
        <v>9617</v>
      </c>
      <c r="Q88" s="6">
        <v>9765</v>
      </c>
      <c r="R88" s="6">
        <v>10242</v>
      </c>
      <c r="S88" s="6">
        <v>9869</v>
      </c>
      <c r="T88" s="6">
        <v>11256</v>
      </c>
      <c r="U88" s="6">
        <v>11423</v>
      </c>
      <c r="V88" s="6">
        <v>12297</v>
      </c>
    </row>
    <row r="89" spans="1:22" ht="13.5" customHeight="1" x14ac:dyDescent="0.25">
      <c r="A89" s="5" t="s">
        <v>23</v>
      </c>
      <c r="B89" s="4" t="s">
        <v>2</v>
      </c>
      <c r="C89" s="3">
        <v>6532</v>
      </c>
      <c r="D89" s="3">
        <v>6734</v>
      </c>
      <c r="E89" s="3">
        <v>6835</v>
      </c>
      <c r="F89" s="3">
        <v>6888</v>
      </c>
      <c r="G89" s="3">
        <v>6893</v>
      </c>
      <c r="H89" s="3">
        <v>6870</v>
      </c>
      <c r="I89" s="3">
        <v>6858</v>
      </c>
      <c r="J89" s="3">
        <v>7041</v>
      </c>
      <c r="K89" s="3">
        <v>7195</v>
      </c>
      <c r="L89" s="3">
        <v>7424</v>
      </c>
      <c r="M89" s="3">
        <v>7620</v>
      </c>
      <c r="N89" s="3">
        <v>7855</v>
      </c>
      <c r="O89" s="3">
        <v>8248</v>
      </c>
      <c r="P89" s="3">
        <v>7990</v>
      </c>
      <c r="Q89" s="3">
        <v>8788</v>
      </c>
      <c r="R89" s="3">
        <v>8973</v>
      </c>
      <c r="S89" s="3">
        <v>9483</v>
      </c>
      <c r="T89" s="3">
        <v>9065</v>
      </c>
      <c r="U89" s="3">
        <v>10385</v>
      </c>
      <c r="V89" s="3">
        <v>10640</v>
      </c>
    </row>
    <row r="90" spans="1:22" ht="13.5" customHeight="1" x14ac:dyDescent="0.25">
      <c r="A90" s="5" t="s">
        <v>22</v>
      </c>
      <c r="B90" s="4" t="s">
        <v>2</v>
      </c>
      <c r="C90" s="6">
        <v>5862</v>
      </c>
      <c r="D90" s="6">
        <v>6043</v>
      </c>
      <c r="E90" s="6">
        <v>6133</v>
      </c>
      <c r="F90" s="6">
        <v>6123</v>
      </c>
      <c r="G90" s="6">
        <v>6142</v>
      </c>
      <c r="H90" s="6">
        <v>6153</v>
      </c>
      <c r="I90" s="6">
        <v>6201</v>
      </c>
      <c r="J90" s="6">
        <v>6362</v>
      </c>
      <c r="K90" s="6">
        <v>6473</v>
      </c>
      <c r="L90" s="6">
        <v>6691</v>
      </c>
      <c r="M90" s="6">
        <v>6707</v>
      </c>
      <c r="N90" s="6">
        <v>6860</v>
      </c>
      <c r="O90" s="6">
        <v>7129</v>
      </c>
      <c r="P90" s="6">
        <v>7489</v>
      </c>
      <c r="Q90" s="6">
        <v>7236</v>
      </c>
      <c r="R90" s="6">
        <v>7995</v>
      </c>
      <c r="S90" s="6">
        <v>8166</v>
      </c>
      <c r="T90" s="6">
        <v>8649</v>
      </c>
      <c r="U90" s="6">
        <v>8316</v>
      </c>
      <c r="V90" s="6">
        <v>9533</v>
      </c>
    </row>
    <row r="91" spans="1:22" ht="13.5" customHeight="1" x14ac:dyDescent="0.25">
      <c r="A91" s="5" t="s">
        <v>21</v>
      </c>
      <c r="B91" s="4" t="s">
        <v>2</v>
      </c>
      <c r="C91" s="3">
        <v>5194</v>
      </c>
      <c r="D91" s="3">
        <v>5355</v>
      </c>
      <c r="E91" s="3">
        <v>5435</v>
      </c>
      <c r="F91" s="3">
        <v>5369</v>
      </c>
      <c r="G91" s="3">
        <v>5399</v>
      </c>
      <c r="H91" s="3">
        <v>5439</v>
      </c>
      <c r="I91" s="3">
        <v>5539</v>
      </c>
      <c r="J91" s="3">
        <v>5680</v>
      </c>
      <c r="K91" s="3">
        <v>5750</v>
      </c>
      <c r="L91" s="3">
        <v>5957</v>
      </c>
      <c r="M91" s="3">
        <v>5792</v>
      </c>
      <c r="N91" s="3">
        <v>5945</v>
      </c>
      <c r="O91" s="3">
        <v>6074</v>
      </c>
      <c r="P91" s="3">
        <v>6491</v>
      </c>
      <c r="Q91" s="3">
        <v>6688</v>
      </c>
      <c r="R91" s="3">
        <v>6438</v>
      </c>
      <c r="S91" s="3">
        <v>7228</v>
      </c>
      <c r="T91" s="3">
        <v>7367</v>
      </c>
      <c r="U91" s="3">
        <v>7937</v>
      </c>
      <c r="V91" s="3">
        <v>7488</v>
      </c>
    </row>
    <row r="92" spans="1:22" ht="13.5" customHeight="1" x14ac:dyDescent="0.25">
      <c r="A92" s="5" t="s">
        <v>20</v>
      </c>
      <c r="B92" s="4" t="s">
        <v>2</v>
      </c>
      <c r="C92" s="6">
        <v>4538</v>
      </c>
      <c r="D92" s="6">
        <v>4678</v>
      </c>
      <c r="E92" s="6">
        <v>4748</v>
      </c>
      <c r="F92" s="6">
        <v>4637</v>
      </c>
      <c r="G92" s="6">
        <v>4675</v>
      </c>
      <c r="H92" s="6">
        <v>4739</v>
      </c>
      <c r="I92" s="6">
        <v>4882</v>
      </c>
      <c r="J92" s="6">
        <v>5003</v>
      </c>
      <c r="K92" s="6">
        <v>5036</v>
      </c>
      <c r="L92" s="6">
        <v>5230</v>
      </c>
      <c r="M92" s="6">
        <v>4878</v>
      </c>
      <c r="N92" s="6">
        <v>5041</v>
      </c>
      <c r="O92" s="6">
        <v>5238</v>
      </c>
      <c r="P92" s="6">
        <v>5415</v>
      </c>
      <c r="Q92" s="6">
        <v>5883</v>
      </c>
      <c r="R92" s="6">
        <v>5923</v>
      </c>
      <c r="S92" s="6">
        <v>5725</v>
      </c>
      <c r="T92" s="6">
        <v>6450</v>
      </c>
      <c r="U92" s="6">
        <v>6656</v>
      </c>
      <c r="V92" s="6">
        <v>7158</v>
      </c>
    </row>
    <row r="93" spans="1:22" ht="13.5" customHeight="1" x14ac:dyDescent="0.25">
      <c r="A93" s="5" t="s">
        <v>19</v>
      </c>
      <c r="B93" s="4" t="s">
        <v>2</v>
      </c>
      <c r="C93" s="3">
        <v>3301</v>
      </c>
      <c r="D93" s="3">
        <v>3478</v>
      </c>
      <c r="E93" s="3">
        <v>3623</v>
      </c>
      <c r="F93" s="3">
        <v>3936</v>
      </c>
      <c r="G93" s="3">
        <v>4011</v>
      </c>
      <c r="H93" s="3">
        <v>4001</v>
      </c>
      <c r="I93" s="3">
        <v>3941</v>
      </c>
      <c r="J93" s="3">
        <v>4003</v>
      </c>
      <c r="K93" s="3">
        <v>4075</v>
      </c>
      <c r="L93" s="3">
        <v>4024</v>
      </c>
      <c r="M93" s="3">
        <v>4081</v>
      </c>
      <c r="N93" s="3">
        <v>4199</v>
      </c>
      <c r="O93" s="3">
        <v>4320</v>
      </c>
      <c r="P93" s="3">
        <v>4611</v>
      </c>
      <c r="Q93" s="3">
        <v>4791</v>
      </c>
      <c r="R93" s="3">
        <v>5243</v>
      </c>
      <c r="S93" s="3">
        <v>5178</v>
      </c>
      <c r="T93" s="3">
        <v>5082</v>
      </c>
      <c r="U93" s="3">
        <v>5750</v>
      </c>
      <c r="V93" s="3">
        <v>5954</v>
      </c>
    </row>
    <row r="94" spans="1:22" ht="13.5" customHeight="1" x14ac:dyDescent="0.25">
      <c r="A94" s="5" t="s">
        <v>18</v>
      </c>
      <c r="B94" s="4" t="s">
        <v>2</v>
      </c>
      <c r="C94" s="6">
        <v>2791</v>
      </c>
      <c r="D94" s="6">
        <v>2938</v>
      </c>
      <c r="E94" s="6">
        <v>3062</v>
      </c>
      <c r="F94" s="6">
        <v>3278</v>
      </c>
      <c r="G94" s="6">
        <v>3352</v>
      </c>
      <c r="H94" s="6">
        <v>3369</v>
      </c>
      <c r="I94" s="6">
        <v>3366</v>
      </c>
      <c r="J94" s="6">
        <v>3416</v>
      </c>
      <c r="K94" s="6">
        <v>3452</v>
      </c>
      <c r="L94" s="6">
        <v>3420</v>
      </c>
      <c r="M94" s="6">
        <v>3496</v>
      </c>
      <c r="N94" s="6">
        <v>3461</v>
      </c>
      <c r="O94" s="6">
        <v>3506</v>
      </c>
      <c r="P94" s="6">
        <v>3670</v>
      </c>
      <c r="Q94" s="6">
        <v>3945</v>
      </c>
      <c r="R94" s="6">
        <v>4187</v>
      </c>
      <c r="S94" s="6">
        <v>4717</v>
      </c>
      <c r="T94" s="6">
        <v>4424</v>
      </c>
      <c r="U94" s="6">
        <v>4452</v>
      </c>
      <c r="V94" s="6">
        <v>5043</v>
      </c>
    </row>
    <row r="95" spans="1:22" ht="13.5" customHeight="1" x14ac:dyDescent="0.25">
      <c r="A95" s="5" t="s">
        <v>17</v>
      </c>
      <c r="B95" s="4" t="s">
        <v>2</v>
      </c>
      <c r="C95" s="3">
        <v>2313</v>
      </c>
      <c r="D95" s="3">
        <v>2435</v>
      </c>
      <c r="E95" s="3">
        <v>2537</v>
      </c>
      <c r="F95" s="3">
        <v>2675</v>
      </c>
      <c r="G95" s="3">
        <v>2743</v>
      </c>
      <c r="H95" s="3">
        <v>2780</v>
      </c>
      <c r="I95" s="3">
        <v>2821</v>
      </c>
      <c r="J95" s="3">
        <v>2861</v>
      </c>
      <c r="K95" s="3">
        <v>2867</v>
      </c>
      <c r="L95" s="3">
        <v>2851</v>
      </c>
      <c r="M95" s="3">
        <v>2911</v>
      </c>
      <c r="N95" s="3">
        <v>2913</v>
      </c>
      <c r="O95" s="3">
        <v>2846</v>
      </c>
      <c r="P95" s="3">
        <v>2874</v>
      </c>
      <c r="Q95" s="3">
        <v>3053</v>
      </c>
      <c r="R95" s="3">
        <v>3387</v>
      </c>
      <c r="S95" s="3">
        <v>3650</v>
      </c>
      <c r="T95" s="3">
        <v>4213</v>
      </c>
      <c r="U95" s="3">
        <v>3822</v>
      </c>
      <c r="V95" s="3">
        <v>3834</v>
      </c>
    </row>
    <row r="96" spans="1:22" ht="13.5" customHeight="1" x14ac:dyDescent="0.25">
      <c r="A96" s="5" t="s">
        <v>16</v>
      </c>
      <c r="B96" s="4" t="s">
        <v>2</v>
      </c>
      <c r="C96" s="6">
        <v>1876</v>
      </c>
      <c r="D96" s="6">
        <v>1975</v>
      </c>
      <c r="E96" s="6">
        <v>2058</v>
      </c>
      <c r="F96" s="6">
        <v>2132</v>
      </c>
      <c r="G96" s="6">
        <v>2194</v>
      </c>
      <c r="H96" s="6">
        <v>2244</v>
      </c>
      <c r="I96" s="6">
        <v>2317</v>
      </c>
      <c r="J96" s="6">
        <v>2346</v>
      </c>
      <c r="K96" s="6">
        <v>2331</v>
      </c>
      <c r="L96" s="6">
        <v>2327</v>
      </c>
      <c r="M96" s="6">
        <v>2325</v>
      </c>
      <c r="N96" s="6">
        <v>2363</v>
      </c>
      <c r="O96" s="6">
        <v>2373</v>
      </c>
      <c r="P96" s="6">
        <v>2326</v>
      </c>
      <c r="Q96" s="6">
        <v>2353</v>
      </c>
      <c r="R96" s="6">
        <v>2538</v>
      </c>
      <c r="S96" s="6">
        <v>2933</v>
      </c>
      <c r="T96" s="6">
        <v>3164</v>
      </c>
      <c r="U96" s="6">
        <v>3821</v>
      </c>
      <c r="V96" s="6">
        <v>3220</v>
      </c>
    </row>
    <row r="97" spans="1:22" ht="13.5" customHeight="1" x14ac:dyDescent="0.25">
      <c r="A97" s="5" t="s">
        <v>15</v>
      </c>
      <c r="B97" s="4" t="s">
        <v>2</v>
      </c>
      <c r="C97" s="3">
        <v>1486</v>
      </c>
      <c r="D97" s="3">
        <v>1564</v>
      </c>
      <c r="E97" s="3">
        <v>1630</v>
      </c>
      <c r="F97" s="3">
        <v>1656</v>
      </c>
      <c r="G97" s="3">
        <v>1711</v>
      </c>
      <c r="H97" s="3">
        <v>1767</v>
      </c>
      <c r="I97" s="3">
        <v>1859</v>
      </c>
      <c r="J97" s="3">
        <v>1881</v>
      </c>
      <c r="K97" s="3">
        <v>1849</v>
      </c>
      <c r="L97" s="3">
        <v>1856</v>
      </c>
      <c r="M97" s="3">
        <v>1739</v>
      </c>
      <c r="N97" s="3">
        <v>1857</v>
      </c>
      <c r="O97" s="3">
        <v>1845</v>
      </c>
      <c r="P97" s="3">
        <v>1945</v>
      </c>
      <c r="Q97" s="3">
        <v>1840</v>
      </c>
      <c r="R97" s="3">
        <v>1912</v>
      </c>
      <c r="S97" s="3">
        <v>2127</v>
      </c>
      <c r="T97" s="3">
        <v>2468</v>
      </c>
      <c r="U97" s="3">
        <v>2782</v>
      </c>
      <c r="V97" s="3">
        <v>3475</v>
      </c>
    </row>
    <row r="98" spans="1:22" ht="13.5" customHeight="1" x14ac:dyDescent="0.25">
      <c r="A98" s="5" t="s">
        <v>14</v>
      </c>
      <c r="B98" s="4" t="s">
        <v>2</v>
      </c>
      <c r="C98" s="6">
        <v>1333</v>
      </c>
      <c r="D98" s="6">
        <v>1380</v>
      </c>
      <c r="E98" s="6">
        <v>1357</v>
      </c>
      <c r="F98" s="6">
        <v>1450</v>
      </c>
      <c r="G98" s="6">
        <v>1421</v>
      </c>
      <c r="H98" s="6">
        <v>1356</v>
      </c>
      <c r="I98" s="6">
        <v>1317</v>
      </c>
      <c r="J98" s="6">
        <v>1367</v>
      </c>
      <c r="K98" s="6">
        <v>1507</v>
      </c>
      <c r="L98" s="6">
        <v>1498</v>
      </c>
      <c r="M98" s="6">
        <v>1941</v>
      </c>
      <c r="N98" s="6">
        <v>2027</v>
      </c>
      <c r="O98" s="6">
        <v>1942</v>
      </c>
      <c r="P98" s="6">
        <v>1991</v>
      </c>
      <c r="Q98" s="6">
        <v>1915</v>
      </c>
      <c r="R98" s="6">
        <v>1816</v>
      </c>
      <c r="S98" s="6">
        <v>1822</v>
      </c>
      <c r="T98" s="6">
        <v>1822</v>
      </c>
      <c r="U98" s="6">
        <v>2094</v>
      </c>
      <c r="V98" s="6">
        <v>2387</v>
      </c>
    </row>
    <row r="99" spans="1:22" ht="13.5" customHeight="1" x14ac:dyDescent="0.25">
      <c r="A99" s="5" t="s">
        <v>13</v>
      </c>
      <c r="B99" s="4" t="s">
        <v>2</v>
      </c>
      <c r="C99" s="3">
        <v>999</v>
      </c>
      <c r="D99" s="3">
        <v>1034</v>
      </c>
      <c r="E99" s="3">
        <v>1016</v>
      </c>
      <c r="F99" s="3">
        <v>1062</v>
      </c>
      <c r="G99" s="3">
        <v>1044</v>
      </c>
      <c r="H99" s="3">
        <v>1008</v>
      </c>
      <c r="I99" s="3">
        <v>1002</v>
      </c>
      <c r="J99" s="3">
        <v>1038</v>
      </c>
      <c r="K99" s="3">
        <v>1130</v>
      </c>
      <c r="L99" s="3">
        <v>1131</v>
      </c>
      <c r="M99" s="3">
        <v>1114</v>
      </c>
      <c r="N99" s="3">
        <v>1145</v>
      </c>
      <c r="O99" s="3">
        <v>1122</v>
      </c>
      <c r="P99" s="3">
        <v>1155</v>
      </c>
      <c r="Q99" s="3">
        <v>1101</v>
      </c>
      <c r="R99" s="3">
        <v>1018</v>
      </c>
      <c r="S99" s="3">
        <v>1043</v>
      </c>
      <c r="T99" s="3">
        <v>1093</v>
      </c>
      <c r="U99" s="3">
        <v>1284</v>
      </c>
      <c r="V99" s="3">
        <v>1574</v>
      </c>
    </row>
    <row r="100" spans="1:22" ht="13.5" customHeight="1" x14ac:dyDescent="0.25">
      <c r="A100" s="5" t="s">
        <v>12</v>
      </c>
      <c r="B100" s="4" t="s">
        <v>2</v>
      </c>
      <c r="C100" s="6">
        <v>725</v>
      </c>
      <c r="D100" s="6">
        <v>750</v>
      </c>
      <c r="E100" s="6">
        <v>737</v>
      </c>
      <c r="F100" s="6">
        <v>750</v>
      </c>
      <c r="G100" s="6">
        <v>740</v>
      </c>
      <c r="H100" s="6">
        <v>725</v>
      </c>
      <c r="I100" s="6">
        <v>739</v>
      </c>
      <c r="J100" s="6">
        <v>764</v>
      </c>
      <c r="K100" s="6">
        <v>819</v>
      </c>
      <c r="L100" s="6">
        <v>827</v>
      </c>
      <c r="M100" s="6">
        <v>808</v>
      </c>
      <c r="N100" s="6">
        <v>776</v>
      </c>
      <c r="O100" s="6">
        <v>772</v>
      </c>
      <c r="P100" s="6">
        <v>777</v>
      </c>
      <c r="Q100" s="6">
        <v>785</v>
      </c>
      <c r="R100" s="6">
        <v>748</v>
      </c>
      <c r="S100" s="6">
        <v>766</v>
      </c>
      <c r="T100" s="6">
        <v>822</v>
      </c>
      <c r="U100" s="6">
        <v>986</v>
      </c>
      <c r="V100" s="6">
        <v>1220</v>
      </c>
    </row>
    <row r="101" spans="1:22" ht="13.5" customHeight="1" x14ac:dyDescent="0.25">
      <c r="A101" s="5" t="s">
        <v>11</v>
      </c>
      <c r="B101" s="4" t="s">
        <v>2</v>
      </c>
      <c r="C101" s="3">
        <v>508</v>
      </c>
      <c r="D101" s="3">
        <v>525</v>
      </c>
      <c r="E101" s="3">
        <v>516</v>
      </c>
      <c r="F101" s="3">
        <v>510</v>
      </c>
      <c r="G101" s="3">
        <v>506</v>
      </c>
      <c r="H101" s="3">
        <v>502</v>
      </c>
      <c r="I101" s="3">
        <v>527</v>
      </c>
      <c r="J101" s="3">
        <v>544</v>
      </c>
      <c r="K101" s="3">
        <v>573</v>
      </c>
      <c r="L101" s="3">
        <v>583</v>
      </c>
      <c r="M101" s="3">
        <v>533</v>
      </c>
      <c r="N101" s="3">
        <v>524</v>
      </c>
      <c r="O101" s="3">
        <v>537</v>
      </c>
      <c r="P101" s="3">
        <v>534</v>
      </c>
      <c r="Q101" s="3">
        <v>543</v>
      </c>
      <c r="R101" s="3">
        <v>531</v>
      </c>
      <c r="S101" s="3">
        <v>547</v>
      </c>
      <c r="T101" s="3">
        <v>598</v>
      </c>
      <c r="U101" s="3">
        <v>716</v>
      </c>
      <c r="V101" s="3">
        <v>910</v>
      </c>
    </row>
    <row r="102" spans="1:22" ht="13.5" customHeight="1" x14ac:dyDescent="0.25">
      <c r="A102" s="5" t="s">
        <v>10</v>
      </c>
      <c r="B102" s="4" t="s">
        <v>2</v>
      </c>
      <c r="C102" s="6">
        <v>342</v>
      </c>
      <c r="D102" s="6">
        <v>353</v>
      </c>
      <c r="E102" s="6">
        <v>347</v>
      </c>
      <c r="F102" s="6">
        <v>333</v>
      </c>
      <c r="G102" s="6">
        <v>331</v>
      </c>
      <c r="H102" s="6">
        <v>334</v>
      </c>
      <c r="I102" s="6">
        <v>362</v>
      </c>
      <c r="J102" s="6">
        <v>372</v>
      </c>
      <c r="K102" s="6">
        <v>385</v>
      </c>
      <c r="L102" s="6">
        <v>396</v>
      </c>
      <c r="M102" s="6">
        <v>347</v>
      </c>
      <c r="N102" s="6">
        <v>315</v>
      </c>
      <c r="O102" s="6">
        <v>333</v>
      </c>
      <c r="P102" s="6">
        <v>334</v>
      </c>
      <c r="Q102" s="6">
        <v>345</v>
      </c>
      <c r="R102" s="6">
        <v>373</v>
      </c>
      <c r="S102" s="6">
        <v>380</v>
      </c>
      <c r="T102" s="6">
        <v>433</v>
      </c>
      <c r="U102" s="6">
        <v>523</v>
      </c>
      <c r="V102" s="6">
        <v>664</v>
      </c>
    </row>
    <row r="103" spans="1:22" ht="13.5" customHeight="1" x14ac:dyDescent="0.25">
      <c r="A103" s="5" t="s">
        <v>9</v>
      </c>
      <c r="B103" s="4" t="s">
        <v>2</v>
      </c>
      <c r="C103" s="3">
        <v>221</v>
      </c>
      <c r="D103" s="3">
        <v>228</v>
      </c>
      <c r="E103" s="3">
        <v>224</v>
      </c>
      <c r="F103" s="3">
        <v>207</v>
      </c>
      <c r="G103" s="3">
        <v>207</v>
      </c>
      <c r="H103" s="3">
        <v>213</v>
      </c>
      <c r="I103" s="3">
        <v>238</v>
      </c>
      <c r="J103" s="3">
        <v>245</v>
      </c>
      <c r="K103" s="3">
        <v>248</v>
      </c>
      <c r="L103" s="3">
        <v>258</v>
      </c>
      <c r="M103" s="3">
        <v>217</v>
      </c>
      <c r="N103" s="3">
        <v>178</v>
      </c>
      <c r="O103" s="3">
        <v>178</v>
      </c>
      <c r="P103" s="3">
        <v>176</v>
      </c>
      <c r="Q103" s="3">
        <v>194</v>
      </c>
      <c r="R103" s="3">
        <v>215</v>
      </c>
      <c r="S103" s="3">
        <v>214</v>
      </c>
      <c r="T103" s="3">
        <v>280</v>
      </c>
      <c r="U103" s="3">
        <v>311</v>
      </c>
      <c r="V103" s="3">
        <v>447</v>
      </c>
    </row>
    <row r="104" spans="1:22" ht="13.5" customHeight="1" x14ac:dyDescent="0.25">
      <c r="A104" s="5" t="s">
        <v>8</v>
      </c>
      <c r="B104" s="4" t="s">
        <v>2</v>
      </c>
      <c r="C104" s="6">
        <v>137</v>
      </c>
      <c r="D104" s="6">
        <v>141</v>
      </c>
      <c r="E104" s="6">
        <v>139</v>
      </c>
      <c r="F104" s="6">
        <v>123</v>
      </c>
      <c r="G104" s="6">
        <v>124</v>
      </c>
      <c r="H104" s="6">
        <v>130</v>
      </c>
      <c r="I104" s="6">
        <v>151</v>
      </c>
      <c r="J104" s="6">
        <v>154</v>
      </c>
      <c r="K104" s="6">
        <v>152</v>
      </c>
      <c r="L104" s="6">
        <v>161</v>
      </c>
      <c r="M104" s="6">
        <v>111</v>
      </c>
      <c r="N104" s="6">
        <v>82</v>
      </c>
      <c r="O104" s="6">
        <v>90</v>
      </c>
      <c r="P104" s="6">
        <v>83</v>
      </c>
      <c r="Q104" s="6">
        <v>96</v>
      </c>
      <c r="R104" s="6">
        <v>114</v>
      </c>
      <c r="S104" s="6">
        <v>121</v>
      </c>
      <c r="T104" s="6">
        <v>164</v>
      </c>
      <c r="U104" s="6">
        <v>198</v>
      </c>
      <c r="V104" s="6">
        <v>257</v>
      </c>
    </row>
    <row r="105" spans="1:22" ht="13.5" customHeight="1" x14ac:dyDescent="0.25">
      <c r="A105" s="5" t="s">
        <v>7</v>
      </c>
      <c r="B105" s="4" t="s">
        <v>2</v>
      </c>
      <c r="C105" s="3">
        <v>81</v>
      </c>
      <c r="D105" s="3">
        <v>83</v>
      </c>
      <c r="E105" s="3">
        <v>82</v>
      </c>
      <c r="F105" s="3">
        <v>70</v>
      </c>
      <c r="G105" s="3">
        <v>70</v>
      </c>
      <c r="H105" s="3">
        <v>75</v>
      </c>
      <c r="I105" s="3">
        <v>91</v>
      </c>
      <c r="J105" s="3">
        <v>93</v>
      </c>
      <c r="K105" s="3">
        <v>89</v>
      </c>
      <c r="L105" s="3">
        <v>95</v>
      </c>
      <c r="M105" s="3">
        <v>52</v>
      </c>
      <c r="N105" s="3">
        <v>38</v>
      </c>
      <c r="O105" s="3">
        <v>43</v>
      </c>
      <c r="P105" s="3">
        <v>40</v>
      </c>
      <c r="Q105" s="3">
        <v>47</v>
      </c>
      <c r="R105" s="3">
        <v>57</v>
      </c>
      <c r="S105" s="3">
        <v>60</v>
      </c>
      <c r="T105" s="3">
        <v>90</v>
      </c>
      <c r="U105" s="3">
        <v>110</v>
      </c>
      <c r="V105" s="3">
        <v>147</v>
      </c>
    </row>
    <row r="106" spans="1:22" ht="13.5" customHeight="1" x14ac:dyDescent="0.25">
      <c r="A106" s="5" t="s">
        <v>6</v>
      </c>
      <c r="B106" s="4" t="s">
        <v>2</v>
      </c>
      <c r="C106" s="6">
        <v>45</v>
      </c>
      <c r="D106" s="6">
        <v>47</v>
      </c>
      <c r="E106" s="6">
        <v>46</v>
      </c>
      <c r="F106" s="6">
        <v>37</v>
      </c>
      <c r="G106" s="6">
        <v>38</v>
      </c>
      <c r="H106" s="6">
        <v>41</v>
      </c>
      <c r="I106" s="6">
        <v>52</v>
      </c>
      <c r="J106" s="6">
        <v>53</v>
      </c>
      <c r="K106" s="6">
        <v>50</v>
      </c>
      <c r="L106" s="6">
        <v>54</v>
      </c>
      <c r="M106" s="6">
        <v>27</v>
      </c>
      <c r="N106" s="6">
        <v>20</v>
      </c>
      <c r="O106" s="6">
        <v>22</v>
      </c>
      <c r="P106" s="6">
        <v>19</v>
      </c>
      <c r="Q106" s="6">
        <v>23</v>
      </c>
      <c r="R106" s="6">
        <v>28</v>
      </c>
      <c r="S106" s="6">
        <v>28</v>
      </c>
      <c r="T106" s="6">
        <v>47</v>
      </c>
      <c r="U106" s="6">
        <v>58</v>
      </c>
      <c r="V106" s="6">
        <v>77</v>
      </c>
    </row>
    <row r="107" spans="1:22" ht="13.5" customHeight="1" x14ac:dyDescent="0.25">
      <c r="A107" s="5" t="s">
        <v>5</v>
      </c>
      <c r="B107" s="4" t="s">
        <v>2</v>
      </c>
      <c r="C107" s="3">
        <v>24</v>
      </c>
      <c r="D107" s="3">
        <v>25</v>
      </c>
      <c r="E107" s="3">
        <v>24</v>
      </c>
      <c r="F107" s="3">
        <v>19</v>
      </c>
      <c r="G107" s="3">
        <v>19</v>
      </c>
      <c r="H107" s="3">
        <v>21</v>
      </c>
      <c r="I107" s="3">
        <v>29</v>
      </c>
      <c r="J107" s="3">
        <v>29</v>
      </c>
      <c r="K107" s="3">
        <v>26</v>
      </c>
      <c r="L107" s="3">
        <v>29</v>
      </c>
      <c r="M107" s="3">
        <v>11</v>
      </c>
      <c r="N107" s="3">
        <v>7</v>
      </c>
      <c r="O107" s="3">
        <v>8</v>
      </c>
      <c r="P107" s="3">
        <v>7</v>
      </c>
      <c r="Q107" s="3">
        <v>8</v>
      </c>
      <c r="R107" s="3">
        <v>13</v>
      </c>
      <c r="S107" s="3">
        <v>13</v>
      </c>
      <c r="T107" s="3">
        <v>25</v>
      </c>
      <c r="U107" s="3">
        <v>28</v>
      </c>
      <c r="V107" s="3">
        <v>41</v>
      </c>
    </row>
    <row r="108" spans="1:22" ht="13.5" customHeight="1" x14ac:dyDescent="0.25">
      <c r="A108" s="5" t="s">
        <v>4</v>
      </c>
      <c r="B108" s="4" t="s">
        <v>2</v>
      </c>
      <c r="C108" s="6">
        <v>22</v>
      </c>
      <c r="D108" s="6">
        <v>23</v>
      </c>
      <c r="E108" s="6">
        <v>22</v>
      </c>
      <c r="F108" s="6">
        <v>16</v>
      </c>
      <c r="G108" s="6">
        <v>16</v>
      </c>
      <c r="H108" s="6">
        <v>18</v>
      </c>
      <c r="I108" s="6">
        <v>27</v>
      </c>
      <c r="J108" s="6">
        <v>27</v>
      </c>
      <c r="K108" s="6">
        <v>23</v>
      </c>
      <c r="L108" s="6">
        <v>27</v>
      </c>
      <c r="M108" s="6">
        <v>8</v>
      </c>
      <c r="N108" s="6">
        <v>5</v>
      </c>
      <c r="O108" s="6">
        <v>6</v>
      </c>
      <c r="P108" s="6">
        <v>5</v>
      </c>
      <c r="Q108" s="6">
        <v>8</v>
      </c>
      <c r="R108" s="6">
        <v>10</v>
      </c>
      <c r="S108" s="6">
        <v>10</v>
      </c>
      <c r="T108" s="6">
        <v>16</v>
      </c>
      <c r="U108" s="6">
        <v>20</v>
      </c>
      <c r="V108" s="6">
        <v>30</v>
      </c>
    </row>
    <row r="109" spans="1:22" ht="13.5" customHeight="1" x14ac:dyDescent="0.25">
      <c r="A109" s="5" t="s">
        <v>3</v>
      </c>
      <c r="B109" s="4" t="s">
        <v>2</v>
      </c>
      <c r="C109" s="3">
        <v>2577931</v>
      </c>
      <c r="D109" s="3">
        <v>2604013</v>
      </c>
      <c r="E109" s="3">
        <v>2628737</v>
      </c>
      <c r="F109" s="3">
        <v>2653273</v>
      </c>
      <c r="G109" s="3">
        <v>2673480</v>
      </c>
      <c r="H109" s="3">
        <v>2696310</v>
      </c>
      <c r="I109" s="3">
        <v>2714871</v>
      </c>
      <c r="J109" s="3">
        <v>2732493</v>
      </c>
      <c r="K109" s="3">
        <v>2748566</v>
      </c>
      <c r="L109" s="3">
        <v>2760104</v>
      </c>
      <c r="M109" s="3">
        <v>2766637</v>
      </c>
      <c r="N109" s="3">
        <v>2782930</v>
      </c>
      <c r="O109" s="3">
        <v>2796999</v>
      </c>
      <c r="P109" s="3">
        <v>2810463</v>
      </c>
      <c r="Q109" s="3">
        <v>2820647</v>
      </c>
      <c r="R109" s="3">
        <v>2830873</v>
      </c>
      <c r="S109" s="3">
        <v>2840735</v>
      </c>
      <c r="T109" s="3">
        <v>2852249</v>
      </c>
      <c r="U109" s="3">
        <v>2862481</v>
      </c>
      <c r="V109" s="3">
        <v>2872765</v>
      </c>
    </row>
    <row r="110" spans="1:22" x14ac:dyDescent="0.2">
      <c r="A110" s="2" t="s">
        <v>145</v>
      </c>
    </row>
  </sheetData>
  <mergeCells count="7">
    <mergeCell ref="A6:B6"/>
    <mergeCell ref="A3:B3"/>
    <mergeCell ref="C3:L3"/>
    <mergeCell ref="A4:B4"/>
    <mergeCell ref="C4:L4"/>
    <mergeCell ref="A5:B5"/>
    <mergeCell ref="C5:L5"/>
  </mergeCells>
  <hyperlinks>
    <hyperlink ref="A2" r:id="rId1" tooltip="Click once to display linked information. Click and hold to select this cell." display="http://dati.istat.it/OECDStat_Metadata/ShowMetadata.ashx?Dataset=DCIS_RICPOPRES1981&amp;ShowOnWeb=true&amp;Lang=it" xr:uid="{00000000-0004-0000-1000-000000000000}"/>
    <hyperlink ref="A110" r:id="rId2" tooltip="Click once to display linked information. Click and hold to select this cell." display="http://dativ7a.istat.it/" xr:uid="{00000000-0004-0000-1000-000001000000}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110"/>
  <sheetViews>
    <sheetView showGridLines="0" topLeftCell="E2" zoomScaleNormal="100" workbookViewId="0">
      <selection activeCell="C6" sqref="C6:V6"/>
    </sheetView>
  </sheetViews>
  <sheetFormatPr baseColWidth="10" defaultColWidth="11.42578125" defaultRowHeight="12.75" x14ac:dyDescent="0.2"/>
  <cols>
    <col min="1" max="1" width="27.42578125" style="1" customWidth="1"/>
    <col min="2" max="2" width="2.42578125" style="1" customWidth="1"/>
    <col min="3" max="16384" width="11.42578125" style="1"/>
  </cols>
  <sheetData>
    <row r="1" spans="1:22" hidden="1" x14ac:dyDescent="0.2">
      <c r="A1" s="9" t="e">
        <f ca="1">DotStatQuery(B1)</f>
        <v>#NAME?</v>
      </c>
      <c r="B1" s="9" t="s">
        <v>152</v>
      </c>
    </row>
    <row r="2" spans="1:22" ht="34.5" customHeight="1" x14ac:dyDescent="0.2">
      <c r="A2" s="8" t="s">
        <v>113</v>
      </c>
    </row>
    <row r="3" spans="1:22" x14ac:dyDescent="0.2">
      <c r="A3" s="13" t="s">
        <v>112</v>
      </c>
      <c r="B3" s="14"/>
      <c r="C3" s="15" t="s">
        <v>151</v>
      </c>
      <c r="D3" s="16"/>
      <c r="E3" s="16"/>
      <c r="F3" s="16"/>
      <c r="G3" s="16"/>
      <c r="H3" s="16"/>
      <c r="I3" s="16"/>
      <c r="J3" s="16"/>
      <c r="K3" s="16"/>
      <c r="L3" s="17"/>
    </row>
    <row r="4" spans="1:22" x14ac:dyDescent="0.2">
      <c r="A4" s="13" t="s">
        <v>110</v>
      </c>
      <c r="B4" s="14"/>
      <c r="C4" s="15" t="s">
        <v>109</v>
      </c>
      <c r="D4" s="16"/>
      <c r="E4" s="16"/>
      <c r="F4" s="16"/>
      <c r="G4" s="16"/>
      <c r="H4" s="16"/>
      <c r="I4" s="16"/>
      <c r="J4" s="16"/>
      <c r="K4" s="16"/>
      <c r="L4" s="17"/>
    </row>
    <row r="5" spans="1:22" x14ac:dyDescent="0.2">
      <c r="A5" s="13" t="s">
        <v>108</v>
      </c>
      <c r="B5" s="14"/>
      <c r="C5" s="15" t="s">
        <v>107</v>
      </c>
      <c r="D5" s="16"/>
      <c r="E5" s="16"/>
      <c r="F5" s="16"/>
      <c r="G5" s="16"/>
      <c r="H5" s="16"/>
      <c r="I5" s="16"/>
      <c r="J5" s="16"/>
      <c r="K5" s="16"/>
      <c r="L5" s="17"/>
    </row>
    <row r="6" spans="1:22" x14ac:dyDescent="0.2">
      <c r="A6" s="11" t="s">
        <v>106</v>
      </c>
      <c r="B6" s="12"/>
      <c r="C6" s="22">
        <v>1972</v>
      </c>
      <c r="D6" s="22">
        <v>1973</v>
      </c>
      <c r="E6" s="22">
        <v>1974</v>
      </c>
      <c r="F6" s="22">
        <v>1975</v>
      </c>
      <c r="G6" s="22">
        <v>1976</v>
      </c>
      <c r="H6" s="22">
        <v>1977</v>
      </c>
      <c r="I6" s="22">
        <v>1978</v>
      </c>
      <c r="J6" s="22">
        <v>1979</v>
      </c>
      <c r="K6" s="22">
        <v>1980</v>
      </c>
      <c r="L6" s="22">
        <v>1981</v>
      </c>
      <c r="M6" s="22">
        <v>1982</v>
      </c>
      <c r="N6" s="22">
        <v>1983</v>
      </c>
      <c r="O6" s="22">
        <v>1984</v>
      </c>
      <c r="P6" s="22">
        <v>1985</v>
      </c>
      <c r="Q6" s="22">
        <v>1986</v>
      </c>
      <c r="R6" s="22">
        <v>1987</v>
      </c>
      <c r="S6" s="22">
        <v>1988</v>
      </c>
      <c r="T6" s="22">
        <v>1989</v>
      </c>
      <c r="U6" s="22">
        <v>1990</v>
      </c>
      <c r="V6" s="22">
        <v>1991</v>
      </c>
    </row>
    <row r="7" spans="1:22" ht="13.5" customHeight="1" x14ac:dyDescent="0.25">
      <c r="A7" s="7" t="s">
        <v>105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U7" s="4" t="s">
        <v>2</v>
      </c>
      <c r="V7" s="4" t="s">
        <v>2</v>
      </c>
    </row>
    <row r="8" spans="1:22" ht="13.5" customHeight="1" x14ac:dyDescent="0.25">
      <c r="A8" s="5" t="s">
        <v>104</v>
      </c>
      <c r="B8" s="4" t="s">
        <v>2</v>
      </c>
      <c r="C8" s="6">
        <v>33700</v>
      </c>
      <c r="D8" s="6">
        <v>34818</v>
      </c>
      <c r="E8" s="6">
        <v>35513</v>
      </c>
      <c r="F8" s="6">
        <v>36903</v>
      </c>
      <c r="G8" s="6">
        <v>35385</v>
      </c>
      <c r="H8" s="6">
        <v>34618</v>
      </c>
      <c r="I8" s="6">
        <v>33314</v>
      </c>
      <c r="J8" s="6">
        <v>32285</v>
      </c>
      <c r="K8" s="6">
        <v>30723</v>
      </c>
      <c r="L8" s="6">
        <v>29218</v>
      </c>
      <c r="M8" s="6">
        <v>27031</v>
      </c>
      <c r="N8" s="6">
        <v>27987</v>
      </c>
      <c r="O8" s="6">
        <v>27020</v>
      </c>
      <c r="P8" s="6">
        <v>26884</v>
      </c>
      <c r="Q8" s="6">
        <v>25590</v>
      </c>
      <c r="R8" s="6">
        <v>24779</v>
      </c>
      <c r="S8" s="6">
        <v>25065</v>
      </c>
      <c r="T8" s="6">
        <v>25353</v>
      </c>
      <c r="U8" s="6">
        <v>24623</v>
      </c>
      <c r="V8" s="6">
        <v>24542</v>
      </c>
    </row>
    <row r="9" spans="1:22" ht="13.5" customHeight="1" x14ac:dyDescent="0.25">
      <c r="A9" s="5" t="s">
        <v>103</v>
      </c>
      <c r="B9" s="4" t="s">
        <v>2</v>
      </c>
      <c r="C9" s="3">
        <v>33688</v>
      </c>
      <c r="D9" s="3">
        <v>33707</v>
      </c>
      <c r="E9" s="3">
        <v>34621</v>
      </c>
      <c r="F9" s="3">
        <v>35362</v>
      </c>
      <c r="G9" s="3">
        <v>36647</v>
      </c>
      <c r="H9" s="3">
        <v>35186</v>
      </c>
      <c r="I9" s="3">
        <v>34319</v>
      </c>
      <c r="J9" s="3">
        <v>32960</v>
      </c>
      <c r="K9" s="3">
        <v>31821</v>
      </c>
      <c r="L9" s="3">
        <v>30276</v>
      </c>
      <c r="M9" s="3">
        <v>28079</v>
      </c>
      <c r="N9" s="3">
        <v>27138</v>
      </c>
      <c r="O9" s="3">
        <v>27888</v>
      </c>
      <c r="P9" s="3">
        <v>26881</v>
      </c>
      <c r="Q9" s="3">
        <v>26674</v>
      </c>
      <c r="R9" s="3">
        <v>25426</v>
      </c>
      <c r="S9" s="3">
        <v>24574</v>
      </c>
      <c r="T9" s="3">
        <v>24791</v>
      </c>
      <c r="U9" s="3">
        <v>24949</v>
      </c>
      <c r="V9" s="3">
        <v>24249</v>
      </c>
    </row>
    <row r="10" spans="1:22" ht="13.5" customHeight="1" x14ac:dyDescent="0.25">
      <c r="A10" s="5" t="s">
        <v>102</v>
      </c>
      <c r="B10" s="4" t="s">
        <v>2</v>
      </c>
      <c r="C10" s="6">
        <v>35487</v>
      </c>
      <c r="D10" s="6">
        <v>33800</v>
      </c>
      <c r="E10" s="6">
        <v>33864</v>
      </c>
      <c r="F10" s="6">
        <v>34588</v>
      </c>
      <c r="G10" s="6">
        <v>35337</v>
      </c>
      <c r="H10" s="6">
        <v>36511</v>
      </c>
      <c r="I10" s="6">
        <v>35087</v>
      </c>
      <c r="J10" s="6">
        <v>34105</v>
      </c>
      <c r="K10" s="6">
        <v>32676</v>
      </c>
      <c r="L10" s="6">
        <v>31424</v>
      </c>
      <c r="M10" s="6">
        <v>29873</v>
      </c>
      <c r="N10" s="6">
        <v>28224</v>
      </c>
      <c r="O10" s="6">
        <v>27345</v>
      </c>
      <c r="P10" s="6">
        <v>27826</v>
      </c>
      <c r="Q10" s="6">
        <v>26712</v>
      </c>
      <c r="R10" s="6">
        <v>26441</v>
      </c>
      <c r="S10" s="6">
        <v>25265</v>
      </c>
      <c r="T10" s="6">
        <v>24410</v>
      </c>
      <c r="U10" s="6">
        <v>24499</v>
      </c>
      <c r="V10" s="6">
        <v>24519</v>
      </c>
    </row>
    <row r="11" spans="1:22" ht="13.5" customHeight="1" x14ac:dyDescent="0.25">
      <c r="A11" s="5" t="s">
        <v>101</v>
      </c>
      <c r="B11" s="4" t="s">
        <v>2</v>
      </c>
      <c r="C11" s="3">
        <v>35417</v>
      </c>
      <c r="D11" s="3">
        <v>35557</v>
      </c>
      <c r="E11" s="3">
        <v>33938</v>
      </c>
      <c r="F11" s="3">
        <v>34047</v>
      </c>
      <c r="G11" s="3">
        <v>34567</v>
      </c>
      <c r="H11" s="3">
        <v>35311</v>
      </c>
      <c r="I11" s="3">
        <v>36391</v>
      </c>
      <c r="J11" s="3">
        <v>34991</v>
      </c>
      <c r="K11" s="3">
        <v>33901</v>
      </c>
      <c r="L11" s="3">
        <v>32400</v>
      </c>
      <c r="M11" s="3">
        <v>31052</v>
      </c>
      <c r="N11" s="3">
        <v>29908</v>
      </c>
      <c r="O11" s="3">
        <v>28392</v>
      </c>
      <c r="P11" s="3">
        <v>27558</v>
      </c>
      <c r="Q11" s="3">
        <v>27720</v>
      </c>
      <c r="R11" s="3">
        <v>26595</v>
      </c>
      <c r="S11" s="3">
        <v>26241</v>
      </c>
      <c r="T11" s="3">
        <v>25055</v>
      </c>
      <c r="U11" s="3">
        <v>24267</v>
      </c>
      <c r="V11" s="3">
        <v>24254</v>
      </c>
    </row>
    <row r="12" spans="1:22" ht="13.5" customHeight="1" x14ac:dyDescent="0.25">
      <c r="A12" s="5" t="s">
        <v>100</v>
      </c>
      <c r="B12" s="4" t="s">
        <v>2</v>
      </c>
      <c r="C12" s="6">
        <v>35644</v>
      </c>
      <c r="D12" s="6">
        <v>35501</v>
      </c>
      <c r="E12" s="6">
        <v>35630</v>
      </c>
      <c r="F12" s="6">
        <v>34099</v>
      </c>
      <c r="G12" s="6">
        <v>34240</v>
      </c>
      <c r="H12" s="6">
        <v>34544</v>
      </c>
      <c r="I12" s="6">
        <v>35295</v>
      </c>
      <c r="J12" s="6">
        <v>36265</v>
      </c>
      <c r="K12" s="6">
        <v>34903</v>
      </c>
      <c r="L12" s="6">
        <v>33698</v>
      </c>
      <c r="M12" s="6">
        <v>32145</v>
      </c>
      <c r="N12" s="6">
        <v>31213</v>
      </c>
      <c r="O12" s="6">
        <v>29985</v>
      </c>
      <c r="P12" s="6">
        <v>28510</v>
      </c>
      <c r="Q12" s="6">
        <v>27704</v>
      </c>
      <c r="R12" s="6">
        <v>27677</v>
      </c>
      <c r="S12" s="6">
        <v>26462</v>
      </c>
      <c r="T12" s="6">
        <v>26046</v>
      </c>
      <c r="U12" s="6">
        <v>24893</v>
      </c>
      <c r="V12" s="6">
        <v>24147</v>
      </c>
    </row>
    <row r="13" spans="1:22" ht="13.5" customHeight="1" x14ac:dyDescent="0.25">
      <c r="A13" s="5" t="s">
        <v>99</v>
      </c>
      <c r="B13" s="4" t="s">
        <v>2</v>
      </c>
      <c r="C13" s="3">
        <v>36463</v>
      </c>
      <c r="D13" s="3">
        <v>35754</v>
      </c>
      <c r="E13" s="3">
        <v>35573</v>
      </c>
      <c r="F13" s="3">
        <v>35713</v>
      </c>
      <c r="G13" s="3">
        <v>34255</v>
      </c>
      <c r="H13" s="3">
        <v>34436</v>
      </c>
      <c r="I13" s="3">
        <v>34531</v>
      </c>
      <c r="J13" s="3">
        <v>35280</v>
      </c>
      <c r="K13" s="3">
        <v>36152</v>
      </c>
      <c r="L13" s="3">
        <v>34816</v>
      </c>
      <c r="M13" s="3">
        <v>33520</v>
      </c>
      <c r="N13" s="3">
        <v>32279</v>
      </c>
      <c r="O13" s="3">
        <v>31343</v>
      </c>
      <c r="P13" s="3">
        <v>30037</v>
      </c>
      <c r="Q13" s="3">
        <v>28564</v>
      </c>
      <c r="R13" s="3">
        <v>27844</v>
      </c>
      <c r="S13" s="3">
        <v>27600</v>
      </c>
      <c r="T13" s="3">
        <v>26364</v>
      </c>
      <c r="U13" s="3">
        <v>25850</v>
      </c>
      <c r="V13" s="3">
        <v>24768</v>
      </c>
    </row>
    <row r="14" spans="1:22" ht="13.5" customHeight="1" x14ac:dyDescent="0.25">
      <c r="A14" s="5" t="s">
        <v>98</v>
      </c>
      <c r="B14" s="4" t="s">
        <v>2</v>
      </c>
      <c r="C14" s="6">
        <v>37151</v>
      </c>
      <c r="D14" s="6">
        <v>36566</v>
      </c>
      <c r="E14" s="6">
        <v>35866</v>
      </c>
      <c r="F14" s="6">
        <v>35659</v>
      </c>
      <c r="G14" s="6">
        <v>35800</v>
      </c>
      <c r="H14" s="6">
        <v>34415</v>
      </c>
      <c r="I14" s="6">
        <v>34630</v>
      </c>
      <c r="J14" s="6">
        <v>34516</v>
      </c>
      <c r="K14" s="6">
        <v>35266</v>
      </c>
      <c r="L14" s="6">
        <v>36043</v>
      </c>
      <c r="M14" s="6">
        <v>34760</v>
      </c>
      <c r="N14" s="6">
        <v>33672</v>
      </c>
      <c r="O14" s="6">
        <v>32410</v>
      </c>
      <c r="P14" s="6">
        <v>31402</v>
      </c>
      <c r="Q14" s="6">
        <v>30028</v>
      </c>
      <c r="R14" s="6">
        <v>28654</v>
      </c>
      <c r="S14" s="6">
        <v>27950</v>
      </c>
      <c r="T14" s="6">
        <v>27519</v>
      </c>
      <c r="U14" s="6">
        <v>26230</v>
      </c>
      <c r="V14" s="6">
        <v>25661</v>
      </c>
    </row>
    <row r="15" spans="1:22" ht="13.5" customHeight="1" x14ac:dyDescent="0.25">
      <c r="A15" s="5" t="s">
        <v>97</v>
      </c>
      <c r="B15" s="4" t="s">
        <v>2</v>
      </c>
      <c r="C15" s="3">
        <v>37530</v>
      </c>
      <c r="D15" s="3">
        <v>37206</v>
      </c>
      <c r="E15" s="3">
        <v>36668</v>
      </c>
      <c r="F15" s="3">
        <v>35983</v>
      </c>
      <c r="G15" s="3">
        <v>35747</v>
      </c>
      <c r="H15" s="3">
        <v>35892</v>
      </c>
      <c r="I15" s="3">
        <v>34578</v>
      </c>
      <c r="J15" s="3">
        <v>34829</v>
      </c>
      <c r="K15" s="3">
        <v>34504</v>
      </c>
      <c r="L15" s="3">
        <v>35250</v>
      </c>
      <c r="M15" s="3">
        <v>35949</v>
      </c>
      <c r="N15" s="3">
        <v>34875</v>
      </c>
      <c r="O15" s="3">
        <v>33770</v>
      </c>
      <c r="P15" s="3">
        <v>32533</v>
      </c>
      <c r="Q15" s="3">
        <v>31482</v>
      </c>
      <c r="R15" s="3">
        <v>30069</v>
      </c>
      <c r="S15" s="3">
        <v>28704</v>
      </c>
      <c r="T15" s="3">
        <v>28035</v>
      </c>
      <c r="U15" s="3">
        <v>27443</v>
      </c>
      <c r="V15" s="3">
        <v>26110</v>
      </c>
    </row>
    <row r="16" spans="1:22" ht="13.5" customHeight="1" x14ac:dyDescent="0.25">
      <c r="A16" s="5" t="s">
        <v>96</v>
      </c>
      <c r="B16" s="4" t="s">
        <v>2</v>
      </c>
      <c r="C16" s="6">
        <v>35502</v>
      </c>
      <c r="D16" s="6">
        <v>37596</v>
      </c>
      <c r="E16" s="6">
        <v>37260</v>
      </c>
      <c r="F16" s="6">
        <v>36773</v>
      </c>
      <c r="G16" s="6">
        <v>36095</v>
      </c>
      <c r="H16" s="6">
        <v>35837</v>
      </c>
      <c r="I16" s="6">
        <v>35986</v>
      </c>
      <c r="J16" s="6">
        <v>34746</v>
      </c>
      <c r="K16" s="6">
        <v>35031</v>
      </c>
      <c r="L16" s="6">
        <v>34490</v>
      </c>
      <c r="M16" s="6">
        <v>35255</v>
      </c>
      <c r="N16" s="6">
        <v>36097</v>
      </c>
      <c r="O16" s="6">
        <v>35033</v>
      </c>
      <c r="P16" s="6">
        <v>33904</v>
      </c>
      <c r="Q16" s="6">
        <v>32591</v>
      </c>
      <c r="R16" s="6">
        <v>31557</v>
      </c>
      <c r="S16" s="6">
        <v>30069</v>
      </c>
      <c r="T16" s="6">
        <v>28798</v>
      </c>
      <c r="U16" s="6">
        <v>28157</v>
      </c>
      <c r="V16" s="6">
        <v>27366</v>
      </c>
    </row>
    <row r="17" spans="1:22" ht="13.5" customHeight="1" x14ac:dyDescent="0.25">
      <c r="A17" s="5" t="s">
        <v>95</v>
      </c>
      <c r="B17" s="4" t="s">
        <v>2</v>
      </c>
      <c r="C17" s="3">
        <v>34458</v>
      </c>
      <c r="D17" s="3">
        <v>35515</v>
      </c>
      <c r="E17" s="3">
        <v>37670</v>
      </c>
      <c r="F17" s="3">
        <v>37316</v>
      </c>
      <c r="G17" s="3">
        <v>36879</v>
      </c>
      <c r="H17" s="3">
        <v>36215</v>
      </c>
      <c r="I17" s="3">
        <v>35931</v>
      </c>
      <c r="J17" s="3">
        <v>36082</v>
      </c>
      <c r="K17" s="3">
        <v>34911</v>
      </c>
      <c r="L17" s="3">
        <v>35233</v>
      </c>
      <c r="M17" s="3">
        <v>34488</v>
      </c>
      <c r="N17" s="3">
        <v>35408</v>
      </c>
      <c r="O17" s="3">
        <v>36231</v>
      </c>
      <c r="P17" s="3">
        <v>35111</v>
      </c>
      <c r="Q17" s="3">
        <v>34019</v>
      </c>
      <c r="R17" s="3">
        <v>32689</v>
      </c>
      <c r="S17" s="3">
        <v>31609</v>
      </c>
      <c r="T17" s="3">
        <v>30056</v>
      </c>
      <c r="U17" s="3">
        <v>28857</v>
      </c>
      <c r="V17" s="3">
        <v>28250</v>
      </c>
    </row>
    <row r="18" spans="1:22" ht="13.5" customHeight="1" x14ac:dyDescent="0.25">
      <c r="A18" s="5" t="s">
        <v>94</v>
      </c>
      <c r="B18" s="4" t="s">
        <v>2</v>
      </c>
      <c r="C18" s="6">
        <v>34307</v>
      </c>
      <c r="D18" s="6">
        <v>34417</v>
      </c>
      <c r="E18" s="6">
        <v>35525</v>
      </c>
      <c r="F18" s="6">
        <v>37744</v>
      </c>
      <c r="G18" s="6">
        <v>37377</v>
      </c>
      <c r="H18" s="6">
        <v>36986</v>
      </c>
      <c r="I18" s="6">
        <v>36332</v>
      </c>
      <c r="J18" s="6">
        <v>36024</v>
      </c>
      <c r="K18" s="6">
        <v>36174</v>
      </c>
      <c r="L18" s="6">
        <v>35072</v>
      </c>
      <c r="M18" s="6">
        <v>35441</v>
      </c>
      <c r="N18" s="6">
        <v>34570</v>
      </c>
      <c r="O18" s="6">
        <v>35478</v>
      </c>
      <c r="P18" s="6">
        <v>36280</v>
      </c>
      <c r="Q18" s="6">
        <v>35144</v>
      </c>
      <c r="R18" s="6">
        <v>34057</v>
      </c>
      <c r="S18" s="6">
        <v>32717</v>
      </c>
      <c r="T18" s="6">
        <v>31602</v>
      </c>
      <c r="U18" s="6">
        <v>30004</v>
      </c>
      <c r="V18" s="6">
        <v>28855</v>
      </c>
    </row>
    <row r="19" spans="1:22" ht="13.5" customHeight="1" x14ac:dyDescent="0.25">
      <c r="A19" s="5" t="s">
        <v>93</v>
      </c>
      <c r="B19" s="4" t="s">
        <v>2</v>
      </c>
      <c r="C19" s="3">
        <v>35060</v>
      </c>
      <c r="D19" s="3">
        <v>34211</v>
      </c>
      <c r="E19" s="3">
        <v>34381</v>
      </c>
      <c r="F19" s="3">
        <v>35545</v>
      </c>
      <c r="G19" s="3">
        <v>37820</v>
      </c>
      <c r="H19" s="3">
        <v>37432</v>
      </c>
      <c r="I19" s="3">
        <v>37092</v>
      </c>
      <c r="J19" s="3">
        <v>36444</v>
      </c>
      <c r="K19" s="3">
        <v>36117</v>
      </c>
      <c r="L19" s="3">
        <v>36273</v>
      </c>
      <c r="M19" s="3">
        <v>35246</v>
      </c>
      <c r="N19" s="3">
        <v>35468</v>
      </c>
      <c r="O19" s="3">
        <v>34617</v>
      </c>
      <c r="P19" s="3">
        <v>35491</v>
      </c>
      <c r="Q19" s="3">
        <v>36300</v>
      </c>
      <c r="R19" s="3">
        <v>35185</v>
      </c>
      <c r="S19" s="3">
        <v>34063</v>
      </c>
      <c r="T19" s="3">
        <v>32726</v>
      </c>
      <c r="U19" s="3">
        <v>31593</v>
      </c>
      <c r="V19" s="3">
        <v>29990</v>
      </c>
    </row>
    <row r="20" spans="1:22" ht="13.5" customHeight="1" x14ac:dyDescent="0.25">
      <c r="A20" s="5" t="s">
        <v>92</v>
      </c>
      <c r="B20" s="4" t="s">
        <v>2</v>
      </c>
      <c r="C20" s="6">
        <v>32998</v>
      </c>
      <c r="D20" s="6">
        <v>34743</v>
      </c>
      <c r="E20" s="6">
        <v>34123</v>
      </c>
      <c r="F20" s="6">
        <v>34342</v>
      </c>
      <c r="G20" s="6">
        <v>35560</v>
      </c>
      <c r="H20" s="6">
        <v>37897</v>
      </c>
      <c r="I20" s="6">
        <v>37491</v>
      </c>
      <c r="J20" s="6">
        <v>37191</v>
      </c>
      <c r="K20" s="6">
        <v>36559</v>
      </c>
      <c r="L20" s="6">
        <v>36214</v>
      </c>
      <c r="M20" s="6">
        <v>36363</v>
      </c>
      <c r="N20" s="6">
        <v>35288</v>
      </c>
      <c r="O20" s="6">
        <v>35480</v>
      </c>
      <c r="P20" s="6">
        <v>34672</v>
      </c>
      <c r="Q20" s="6">
        <v>35497</v>
      </c>
      <c r="R20" s="6">
        <v>36316</v>
      </c>
      <c r="S20" s="6">
        <v>35187</v>
      </c>
      <c r="T20" s="6">
        <v>34065</v>
      </c>
      <c r="U20" s="6">
        <v>32705</v>
      </c>
      <c r="V20" s="6">
        <v>31588</v>
      </c>
    </row>
    <row r="21" spans="1:22" ht="13.5" customHeight="1" x14ac:dyDescent="0.25">
      <c r="A21" s="5" t="s">
        <v>91</v>
      </c>
      <c r="B21" s="4" t="s">
        <v>2</v>
      </c>
      <c r="C21" s="3">
        <v>31747</v>
      </c>
      <c r="D21" s="3">
        <v>32807</v>
      </c>
      <c r="E21" s="3">
        <v>34428</v>
      </c>
      <c r="F21" s="3">
        <v>34032</v>
      </c>
      <c r="G21" s="3">
        <v>34300</v>
      </c>
      <c r="H21" s="3">
        <v>35571</v>
      </c>
      <c r="I21" s="3">
        <v>37973</v>
      </c>
      <c r="J21" s="3">
        <v>37549</v>
      </c>
      <c r="K21" s="3">
        <v>37294</v>
      </c>
      <c r="L21" s="3">
        <v>36674</v>
      </c>
      <c r="M21" s="3">
        <v>36303</v>
      </c>
      <c r="N21" s="3">
        <v>36353</v>
      </c>
      <c r="O21" s="3">
        <v>35272</v>
      </c>
      <c r="P21" s="3">
        <v>35543</v>
      </c>
      <c r="Q21" s="3">
        <v>34677</v>
      </c>
      <c r="R21" s="3">
        <v>35513</v>
      </c>
      <c r="S21" s="3">
        <v>36336</v>
      </c>
      <c r="T21" s="3">
        <v>35181</v>
      </c>
      <c r="U21" s="3">
        <v>34046</v>
      </c>
      <c r="V21" s="3">
        <v>32696</v>
      </c>
    </row>
    <row r="22" spans="1:22" ht="13.5" customHeight="1" x14ac:dyDescent="0.25">
      <c r="A22" s="5" t="s">
        <v>90</v>
      </c>
      <c r="B22" s="4" t="s">
        <v>2</v>
      </c>
      <c r="C22" s="6">
        <v>31901</v>
      </c>
      <c r="D22" s="6">
        <v>31516</v>
      </c>
      <c r="E22" s="6">
        <v>32617</v>
      </c>
      <c r="F22" s="6">
        <v>34109</v>
      </c>
      <c r="G22" s="6">
        <v>33942</v>
      </c>
      <c r="H22" s="6">
        <v>34266</v>
      </c>
      <c r="I22" s="6">
        <v>35586</v>
      </c>
      <c r="J22" s="6">
        <v>38046</v>
      </c>
      <c r="K22" s="6">
        <v>37608</v>
      </c>
      <c r="L22" s="6">
        <v>37404</v>
      </c>
      <c r="M22" s="6">
        <v>36779</v>
      </c>
      <c r="N22" s="6">
        <v>36286</v>
      </c>
      <c r="O22" s="6">
        <v>36375</v>
      </c>
      <c r="P22" s="6">
        <v>35284</v>
      </c>
      <c r="Q22" s="6">
        <v>35570</v>
      </c>
      <c r="R22" s="6">
        <v>34713</v>
      </c>
      <c r="S22" s="6">
        <v>35515</v>
      </c>
      <c r="T22" s="6">
        <v>36362</v>
      </c>
      <c r="U22" s="6">
        <v>35180</v>
      </c>
      <c r="V22" s="6">
        <v>34065</v>
      </c>
    </row>
    <row r="23" spans="1:22" ht="13.5" customHeight="1" x14ac:dyDescent="0.25">
      <c r="A23" s="5" t="s">
        <v>89</v>
      </c>
      <c r="B23" s="4" t="s">
        <v>2</v>
      </c>
      <c r="C23" s="3">
        <v>31253</v>
      </c>
      <c r="D23" s="3">
        <v>31631</v>
      </c>
      <c r="E23" s="3">
        <v>31285</v>
      </c>
      <c r="F23" s="3">
        <v>32426</v>
      </c>
      <c r="G23" s="3">
        <v>33796</v>
      </c>
      <c r="H23" s="3">
        <v>33858</v>
      </c>
      <c r="I23" s="3">
        <v>34221</v>
      </c>
      <c r="J23" s="3">
        <v>35596</v>
      </c>
      <c r="K23" s="3">
        <v>38120</v>
      </c>
      <c r="L23" s="3">
        <v>37664</v>
      </c>
      <c r="M23" s="3">
        <v>37500</v>
      </c>
      <c r="N23" s="3">
        <v>36716</v>
      </c>
      <c r="O23" s="3">
        <v>36258</v>
      </c>
      <c r="P23" s="3">
        <v>36374</v>
      </c>
      <c r="Q23" s="3">
        <v>35296</v>
      </c>
      <c r="R23" s="3">
        <v>35603</v>
      </c>
      <c r="S23" s="3">
        <v>34714</v>
      </c>
      <c r="T23" s="3">
        <v>35511</v>
      </c>
      <c r="U23" s="3">
        <v>36341</v>
      </c>
      <c r="V23" s="3">
        <v>35146</v>
      </c>
    </row>
    <row r="24" spans="1:22" ht="13.5" customHeight="1" x14ac:dyDescent="0.25">
      <c r="A24" s="5" t="s">
        <v>88</v>
      </c>
      <c r="B24" s="4" t="s">
        <v>2</v>
      </c>
      <c r="C24" s="6">
        <v>31081</v>
      </c>
      <c r="D24" s="6">
        <v>30982</v>
      </c>
      <c r="E24" s="6">
        <v>31369</v>
      </c>
      <c r="F24" s="6">
        <v>31054</v>
      </c>
      <c r="G24" s="6">
        <v>32229</v>
      </c>
      <c r="H24" s="6">
        <v>33482</v>
      </c>
      <c r="I24" s="6">
        <v>33767</v>
      </c>
      <c r="J24" s="6">
        <v>34181</v>
      </c>
      <c r="K24" s="6">
        <v>35610</v>
      </c>
      <c r="L24" s="6">
        <v>38193</v>
      </c>
      <c r="M24" s="6">
        <v>37705</v>
      </c>
      <c r="N24" s="6">
        <v>37456</v>
      </c>
      <c r="O24" s="6">
        <v>36649</v>
      </c>
      <c r="P24" s="6">
        <v>36242</v>
      </c>
      <c r="Q24" s="6">
        <v>36338</v>
      </c>
      <c r="R24" s="6">
        <v>35277</v>
      </c>
      <c r="S24" s="6">
        <v>35600</v>
      </c>
      <c r="T24" s="6">
        <v>34699</v>
      </c>
      <c r="U24" s="6">
        <v>35488</v>
      </c>
      <c r="V24" s="6">
        <v>36334</v>
      </c>
    </row>
    <row r="25" spans="1:22" ht="13.5" customHeight="1" x14ac:dyDescent="0.25">
      <c r="A25" s="5" t="s">
        <v>87</v>
      </c>
      <c r="B25" s="4" t="s">
        <v>2</v>
      </c>
      <c r="C25" s="3">
        <v>29987</v>
      </c>
      <c r="D25" s="3">
        <v>30774</v>
      </c>
      <c r="E25" s="3">
        <v>30712</v>
      </c>
      <c r="F25" s="3">
        <v>31103</v>
      </c>
      <c r="G25" s="3">
        <v>30824</v>
      </c>
      <c r="H25" s="3">
        <v>32039</v>
      </c>
      <c r="I25" s="3">
        <v>33166</v>
      </c>
      <c r="J25" s="3">
        <v>33681</v>
      </c>
      <c r="K25" s="3">
        <v>34143</v>
      </c>
      <c r="L25" s="3">
        <v>35618</v>
      </c>
      <c r="M25" s="3">
        <v>38233</v>
      </c>
      <c r="N25" s="3">
        <v>37642</v>
      </c>
      <c r="O25" s="3">
        <v>37407</v>
      </c>
      <c r="P25" s="3">
        <v>36613</v>
      </c>
      <c r="Q25" s="3">
        <v>36201</v>
      </c>
      <c r="R25" s="3">
        <v>36327</v>
      </c>
      <c r="S25" s="3">
        <v>35269</v>
      </c>
      <c r="T25" s="3">
        <v>35590</v>
      </c>
      <c r="U25" s="3">
        <v>34706</v>
      </c>
      <c r="V25" s="3">
        <v>35467</v>
      </c>
    </row>
    <row r="26" spans="1:22" ht="13.5" customHeight="1" x14ac:dyDescent="0.25">
      <c r="A26" s="5" t="s">
        <v>86</v>
      </c>
      <c r="B26" s="4" t="s">
        <v>2</v>
      </c>
      <c r="C26" s="6">
        <v>28733</v>
      </c>
      <c r="D26" s="6">
        <v>29705</v>
      </c>
      <c r="E26" s="6">
        <v>30461</v>
      </c>
      <c r="F26" s="6">
        <v>30445</v>
      </c>
      <c r="G26" s="6">
        <v>30839</v>
      </c>
      <c r="H26" s="6">
        <v>30595</v>
      </c>
      <c r="I26" s="6">
        <v>31841</v>
      </c>
      <c r="J26" s="6">
        <v>32848</v>
      </c>
      <c r="K26" s="6">
        <v>33591</v>
      </c>
      <c r="L26" s="6">
        <v>34096</v>
      </c>
      <c r="M26" s="6">
        <v>35592</v>
      </c>
      <c r="N26" s="6">
        <v>38040</v>
      </c>
      <c r="O26" s="6">
        <v>37495</v>
      </c>
      <c r="P26" s="6">
        <v>37273</v>
      </c>
      <c r="Q26" s="6">
        <v>36476</v>
      </c>
      <c r="R26" s="6">
        <v>36105</v>
      </c>
      <c r="S26" s="6">
        <v>36231</v>
      </c>
      <c r="T26" s="6">
        <v>35199</v>
      </c>
      <c r="U26" s="6">
        <v>35581</v>
      </c>
      <c r="V26" s="6">
        <v>34715</v>
      </c>
    </row>
    <row r="27" spans="1:22" ht="13.5" customHeight="1" x14ac:dyDescent="0.25">
      <c r="A27" s="5" t="s">
        <v>85</v>
      </c>
      <c r="B27" s="4" t="s">
        <v>2</v>
      </c>
      <c r="C27" s="3">
        <v>27591</v>
      </c>
      <c r="D27" s="3">
        <v>28463</v>
      </c>
      <c r="E27" s="3">
        <v>29424</v>
      </c>
      <c r="F27" s="3">
        <v>30153</v>
      </c>
      <c r="G27" s="3">
        <v>30171</v>
      </c>
      <c r="H27" s="3">
        <v>30577</v>
      </c>
      <c r="I27" s="3">
        <v>30369</v>
      </c>
      <c r="J27" s="3">
        <v>31647</v>
      </c>
      <c r="K27" s="3">
        <v>32537</v>
      </c>
      <c r="L27" s="3">
        <v>33499</v>
      </c>
      <c r="M27" s="3">
        <v>34031</v>
      </c>
      <c r="N27" s="3">
        <v>35294</v>
      </c>
      <c r="O27" s="3">
        <v>37789</v>
      </c>
      <c r="P27" s="3">
        <v>37255</v>
      </c>
      <c r="Q27" s="3">
        <v>37033</v>
      </c>
      <c r="R27" s="3">
        <v>36255</v>
      </c>
      <c r="S27" s="3">
        <v>35973</v>
      </c>
      <c r="T27" s="3">
        <v>36083</v>
      </c>
      <c r="U27" s="3">
        <v>35083</v>
      </c>
      <c r="V27" s="3">
        <v>35541</v>
      </c>
    </row>
    <row r="28" spans="1:22" ht="13.5" customHeight="1" x14ac:dyDescent="0.25">
      <c r="A28" s="5" t="s">
        <v>84</v>
      </c>
      <c r="B28" s="4" t="s">
        <v>2</v>
      </c>
      <c r="C28" s="6">
        <v>28037</v>
      </c>
      <c r="D28" s="6">
        <v>27375</v>
      </c>
      <c r="E28" s="6">
        <v>28189</v>
      </c>
      <c r="F28" s="6">
        <v>29148</v>
      </c>
      <c r="G28" s="6">
        <v>29846</v>
      </c>
      <c r="H28" s="6">
        <v>29905</v>
      </c>
      <c r="I28" s="6">
        <v>30313</v>
      </c>
      <c r="J28" s="6">
        <v>30141</v>
      </c>
      <c r="K28" s="6">
        <v>31452</v>
      </c>
      <c r="L28" s="6">
        <v>32226</v>
      </c>
      <c r="M28" s="6">
        <v>33371</v>
      </c>
      <c r="N28" s="6">
        <v>33798</v>
      </c>
      <c r="O28" s="6">
        <v>35018</v>
      </c>
      <c r="P28" s="6">
        <v>37519</v>
      </c>
      <c r="Q28" s="6">
        <v>36979</v>
      </c>
      <c r="R28" s="6">
        <v>36775</v>
      </c>
      <c r="S28" s="6">
        <v>35958</v>
      </c>
      <c r="T28" s="6">
        <v>35717</v>
      </c>
      <c r="U28" s="6">
        <v>35883</v>
      </c>
      <c r="V28" s="6">
        <v>34950</v>
      </c>
    </row>
    <row r="29" spans="1:22" ht="13.5" customHeight="1" x14ac:dyDescent="0.25">
      <c r="A29" s="5" t="s">
        <v>83</v>
      </c>
      <c r="B29" s="4" t="s">
        <v>2</v>
      </c>
      <c r="C29" s="3">
        <v>30117</v>
      </c>
      <c r="D29" s="3">
        <v>27837</v>
      </c>
      <c r="E29" s="3">
        <v>27160</v>
      </c>
      <c r="F29" s="3">
        <v>27920</v>
      </c>
      <c r="G29" s="3">
        <v>28874</v>
      </c>
      <c r="H29" s="3">
        <v>29539</v>
      </c>
      <c r="I29" s="3">
        <v>29628</v>
      </c>
      <c r="J29" s="3">
        <v>30054</v>
      </c>
      <c r="K29" s="3">
        <v>29917</v>
      </c>
      <c r="L29" s="3">
        <v>31259</v>
      </c>
      <c r="M29" s="3">
        <v>31873</v>
      </c>
      <c r="N29" s="3">
        <v>33055</v>
      </c>
      <c r="O29" s="3">
        <v>33541</v>
      </c>
      <c r="P29" s="3">
        <v>34693</v>
      </c>
      <c r="Q29" s="3">
        <v>37178</v>
      </c>
      <c r="R29" s="3">
        <v>36623</v>
      </c>
      <c r="S29" s="3">
        <v>36464</v>
      </c>
      <c r="T29" s="3">
        <v>35575</v>
      </c>
      <c r="U29" s="3">
        <v>35392</v>
      </c>
      <c r="V29" s="3">
        <v>35595</v>
      </c>
    </row>
    <row r="30" spans="1:22" ht="13.5" customHeight="1" x14ac:dyDescent="0.25">
      <c r="A30" s="5" t="s">
        <v>82</v>
      </c>
      <c r="B30" s="4" t="s">
        <v>2</v>
      </c>
      <c r="C30" s="6">
        <v>28236</v>
      </c>
      <c r="D30" s="6">
        <v>29801</v>
      </c>
      <c r="E30" s="6">
        <v>27632</v>
      </c>
      <c r="F30" s="6">
        <v>26946</v>
      </c>
      <c r="G30" s="6">
        <v>27652</v>
      </c>
      <c r="H30" s="6">
        <v>28599</v>
      </c>
      <c r="I30" s="6">
        <v>29228</v>
      </c>
      <c r="J30" s="6">
        <v>29360</v>
      </c>
      <c r="K30" s="6">
        <v>29793</v>
      </c>
      <c r="L30" s="6">
        <v>29689</v>
      </c>
      <c r="M30" s="6">
        <v>31027</v>
      </c>
      <c r="N30" s="6">
        <v>31587</v>
      </c>
      <c r="O30" s="6">
        <v>32793</v>
      </c>
      <c r="P30" s="6">
        <v>33265</v>
      </c>
      <c r="Q30" s="6">
        <v>34320</v>
      </c>
      <c r="R30" s="6">
        <v>36791</v>
      </c>
      <c r="S30" s="6">
        <v>36184</v>
      </c>
      <c r="T30" s="6">
        <v>36064</v>
      </c>
      <c r="U30" s="6">
        <v>35163</v>
      </c>
      <c r="V30" s="6">
        <v>34990</v>
      </c>
    </row>
    <row r="31" spans="1:22" ht="13.5" customHeight="1" x14ac:dyDescent="0.25">
      <c r="A31" s="5" t="s">
        <v>81</v>
      </c>
      <c r="B31" s="4" t="s">
        <v>2</v>
      </c>
      <c r="C31" s="3">
        <v>31613</v>
      </c>
      <c r="D31" s="3">
        <v>28134</v>
      </c>
      <c r="E31" s="3">
        <v>29480</v>
      </c>
      <c r="F31" s="3">
        <v>27430</v>
      </c>
      <c r="G31" s="3">
        <v>26728</v>
      </c>
      <c r="H31" s="3">
        <v>27379</v>
      </c>
      <c r="I31" s="3">
        <v>28323</v>
      </c>
      <c r="J31" s="3">
        <v>28923</v>
      </c>
      <c r="K31" s="3">
        <v>29094</v>
      </c>
      <c r="L31" s="3">
        <v>29524</v>
      </c>
      <c r="M31" s="3">
        <v>29428</v>
      </c>
      <c r="N31" s="3">
        <v>30791</v>
      </c>
      <c r="O31" s="3">
        <v>31307</v>
      </c>
      <c r="P31" s="3">
        <v>32507</v>
      </c>
      <c r="Q31" s="3">
        <v>32878</v>
      </c>
      <c r="R31" s="3">
        <v>33951</v>
      </c>
      <c r="S31" s="3">
        <v>36303</v>
      </c>
      <c r="T31" s="3">
        <v>35731</v>
      </c>
      <c r="U31" s="3">
        <v>35574</v>
      </c>
      <c r="V31" s="3">
        <v>34793</v>
      </c>
    </row>
    <row r="32" spans="1:22" ht="13.5" customHeight="1" x14ac:dyDescent="0.25">
      <c r="A32" s="5" t="s">
        <v>80</v>
      </c>
      <c r="B32" s="4" t="s">
        <v>2</v>
      </c>
      <c r="C32" s="6">
        <v>27877</v>
      </c>
      <c r="D32" s="6">
        <v>31377</v>
      </c>
      <c r="E32" s="6">
        <v>28032</v>
      </c>
      <c r="F32" s="6">
        <v>29169</v>
      </c>
      <c r="G32" s="6">
        <v>27231</v>
      </c>
      <c r="H32" s="6">
        <v>26507</v>
      </c>
      <c r="I32" s="6">
        <v>27111</v>
      </c>
      <c r="J32" s="6">
        <v>28040</v>
      </c>
      <c r="K32" s="6">
        <v>28620</v>
      </c>
      <c r="L32" s="6">
        <v>28825</v>
      </c>
      <c r="M32" s="6">
        <v>29234</v>
      </c>
      <c r="N32" s="6">
        <v>29189</v>
      </c>
      <c r="O32" s="6">
        <v>30549</v>
      </c>
      <c r="P32" s="6">
        <v>31089</v>
      </c>
      <c r="Q32" s="6">
        <v>32185</v>
      </c>
      <c r="R32" s="6">
        <v>32583</v>
      </c>
      <c r="S32" s="6">
        <v>33532</v>
      </c>
      <c r="T32" s="6">
        <v>35814</v>
      </c>
      <c r="U32" s="6">
        <v>35338</v>
      </c>
      <c r="V32" s="6">
        <v>35118</v>
      </c>
    </row>
    <row r="33" spans="1:22" ht="13.5" customHeight="1" x14ac:dyDescent="0.25">
      <c r="A33" s="5" t="s">
        <v>79</v>
      </c>
      <c r="B33" s="4" t="s">
        <v>2</v>
      </c>
      <c r="C33" s="3">
        <v>27784</v>
      </c>
      <c r="D33" s="3">
        <v>27856</v>
      </c>
      <c r="E33" s="3">
        <v>31135</v>
      </c>
      <c r="F33" s="3">
        <v>27927</v>
      </c>
      <c r="G33" s="3">
        <v>28852</v>
      </c>
      <c r="H33" s="3">
        <v>27032</v>
      </c>
      <c r="I33" s="3">
        <v>26294</v>
      </c>
      <c r="J33" s="3">
        <v>26841</v>
      </c>
      <c r="K33" s="3">
        <v>27762</v>
      </c>
      <c r="L33" s="3">
        <v>28313</v>
      </c>
      <c r="M33" s="3">
        <v>28526</v>
      </c>
      <c r="N33" s="3">
        <v>28982</v>
      </c>
      <c r="O33" s="3">
        <v>29002</v>
      </c>
      <c r="P33" s="3">
        <v>30325</v>
      </c>
      <c r="Q33" s="3">
        <v>30769</v>
      </c>
      <c r="R33" s="3">
        <v>31883</v>
      </c>
      <c r="S33" s="3">
        <v>32214</v>
      </c>
      <c r="T33" s="3">
        <v>33123</v>
      </c>
      <c r="U33" s="3">
        <v>35380</v>
      </c>
      <c r="V33" s="3">
        <v>34939</v>
      </c>
    </row>
    <row r="34" spans="1:22" ht="13.5" customHeight="1" x14ac:dyDescent="0.25">
      <c r="A34" s="5" t="s">
        <v>78</v>
      </c>
      <c r="B34" s="4" t="s">
        <v>2</v>
      </c>
      <c r="C34" s="6">
        <v>23704</v>
      </c>
      <c r="D34" s="6">
        <v>27770</v>
      </c>
      <c r="E34" s="6">
        <v>27831</v>
      </c>
      <c r="F34" s="6">
        <v>30894</v>
      </c>
      <c r="G34" s="6">
        <v>27820</v>
      </c>
      <c r="H34" s="6">
        <v>28535</v>
      </c>
      <c r="I34" s="6">
        <v>26833</v>
      </c>
      <c r="J34" s="6">
        <v>26077</v>
      </c>
      <c r="K34" s="6">
        <v>26573</v>
      </c>
      <c r="L34" s="6">
        <v>27481</v>
      </c>
      <c r="M34" s="6">
        <v>27978</v>
      </c>
      <c r="N34" s="6">
        <v>28365</v>
      </c>
      <c r="O34" s="6">
        <v>28805</v>
      </c>
      <c r="P34" s="6">
        <v>28874</v>
      </c>
      <c r="Q34" s="6">
        <v>30088</v>
      </c>
      <c r="R34" s="6">
        <v>30543</v>
      </c>
      <c r="S34" s="6">
        <v>31643</v>
      </c>
      <c r="T34" s="6">
        <v>31957</v>
      </c>
      <c r="U34" s="6">
        <v>32748</v>
      </c>
      <c r="V34" s="6">
        <v>35024</v>
      </c>
    </row>
    <row r="35" spans="1:22" ht="13.5" customHeight="1" x14ac:dyDescent="0.25">
      <c r="A35" s="5" t="s">
        <v>77</v>
      </c>
      <c r="B35" s="4" t="s">
        <v>2</v>
      </c>
      <c r="C35" s="3">
        <v>21618</v>
      </c>
      <c r="D35" s="3">
        <v>23701</v>
      </c>
      <c r="E35" s="3">
        <v>27760</v>
      </c>
      <c r="F35" s="3">
        <v>27808</v>
      </c>
      <c r="G35" s="3">
        <v>30661</v>
      </c>
      <c r="H35" s="3">
        <v>27713</v>
      </c>
      <c r="I35" s="3">
        <v>28223</v>
      </c>
      <c r="J35" s="3">
        <v>26630</v>
      </c>
      <c r="K35" s="3">
        <v>25859</v>
      </c>
      <c r="L35" s="3">
        <v>26309</v>
      </c>
      <c r="M35" s="3">
        <v>27200</v>
      </c>
      <c r="N35" s="3">
        <v>27822</v>
      </c>
      <c r="O35" s="3">
        <v>28265</v>
      </c>
      <c r="P35" s="3">
        <v>28661</v>
      </c>
      <c r="Q35" s="3">
        <v>28660</v>
      </c>
      <c r="R35" s="3">
        <v>29898</v>
      </c>
      <c r="S35" s="3">
        <v>30327</v>
      </c>
      <c r="T35" s="3">
        <v>31361</v>
      </c>
      <c r="U35" s="3">
        <v>31688</v>
      </c>
      <c r="V35" s="3">
        <v>32449</v>
      </c>
    </row>
    <row r="36" spans="1:22" ht="13.5" customHeight="1" x14ac:dyDescent="0.25">
      <c r="A36" s="5" t="s">
        <v>76</v>
      </c>
      <c r="B36" s="4" t="s">
        <v>2</v>
      </c>
      <c r="C36" s="6">
        <v>21898</v>
      </c>
      <c r="D36" s="6">
        <v>21634</v>
      </c>
      <c r="E36" s="6">
        <v>23705</v>
      </c>
      <c r="F36" s="6">
        <v>27750</v>
      </c>
      <c r="G36" s="6">
        <v>27770</v>
      </c>
      <c r="H36" s="6">
        <v>30418</v>
      </c>
      <c r="I36" s="6">
        <v>27609</v>
      </c>
      <c r="J36" s="6">
        <v>27913</v>
      </c>
      <c r="K36" s="6">
        <v>26431</v>
      </c>
      <c r="L36" s="6">
        <v>25640</v>
      </c>
      <c r="M36" s="6">
        <v>26014</v>
      </c>
      <c r="N36" s="6">
        <v>27099</v>
      </c>
      <c r="O36" s="6">
        <v>27722</v>
      </c>
      <c r="P36" s="6">
        <v>28092</v>
      </c>
      <c r="Q36" s="6">
        <v>28505</v>
      </c>
      <c r="R36" s="6">
        <v>28507</v>
      </c>
      <c r="S36" s="6">
        <v>29688</v>
      </c>
      <c r="T36" s="6">
        <v>30188</v>
      </c>
      <c r="U36" s="6">
        <v>31153</v>
      </c>
      <c r="V36" s="6">
        <v>31420</v>
      </c>
    </row>
    <row r="37" spans="1:22" ht="13.5" customHeight="1" x14ac:dyDescent="0.25">
      <c r="A37" s="5" t="s">
        <v>75</v>
      </c>
      <c r="B37" s="4" t="s">
        <v>2</v>
      </c>
      <c r="C37" s="3">
        <v>22485</v>
      </c>
      <c r="D37" s="3">
        <v>21919</v>
      </c>
      <c r="E37" s="3">
        <v>21649</v>
      </c>
      <c r="F37" s="3">
        <v>23705</v>
      </c>
      <c r="G37" s="3">
        <v>27737</v>
      </c>
      <c r="H37" s="3">
        <v>27745</v>
      </c>
      <c r="I37" s="3">
        <v>30179</v>
      </c>
      <c r="J37" s="3">
        <v>27508</v>
      </c>
      <c r="K37" s="3">
        <v>27598</v>
      </c>
      <c r="L37" s="3">
        <v>26222</v>
      </c>
      <c r="M37" s="3">
        <v>25401</v>
      </c>
      <c r="N37" s="3">
        <v>25941</v>
      </c>
      <c r="O37" s="3">
        <v>27034</v>
      </c>
      <c r="P37" s="3">
        <v>27627</v>
      </c>
      <c r="Q37" s="3">
        <v>27979</v>
      </c>
      <c r="R37" s="3">
        <v>28443</v>
      </c>
      <c r="S37" s="3">
        <v>28364</v>
      </c>
      <c r="T37" s="3">
        <v>29521</v>
      </c>
      <c r="U37" s="3">
        <v>30023</v>
      </c>
      <c r="V37" s="3">
        <v>30989</v>
      </c>
    </row>
    <row r="38" spans="1:22" ht="13.5" customHeight="1" x14ac:dyDescent="0.25">
      <c r="A38" s="5" t="s">
        <v>74</v>
      </c>
      <c r="B38" s="4" t="s">
        <v>2</v>
      </c>
      <c r="C38" s="6">
        <v>21600</v>
      </c>
      <c r="D38" s="6">
        <v>22522</v>
      </c>
      <c r="E38" s="6">
        <v>21943</v>
      </c>
      <c r="F38" s="6">
        <v>21658</v>
      </c>
      <c r="G38" s="6">
        <v>23701</v>
      </c>
      <c r="H38" s="6">
        <v>27724</v>
      </c>
      <c r="I38" s="6">
        <v>27723</v>
      </c>
      <c r="J38" s="6">
        <v>29938</v>
      </c>
      <c r="K38" s="6">
        <v>27411</v>
      </c>
      <c r="L38" s="6">
        <v>27281</v>
      </c>
      <c r="M38" s="6">
        <v>26005</v>
      </c>
      <c r="N38" s="6">
        <v>25372</v>
      </c>
      <c r="O38" s="6">
        <v>25900</v>
      </c>
      <c r="P38" s="6">
        <v>26965</v>
      </c>
      <c r="Q38" s="6">
        <v>27553</v>
      </c>
      <c r="R38" s="6">
        <v>27948</v>
      </c>
      <c r="S38" s="6">
        <v>28325</v>
      </c>
      <c r="T38" s="6">
        <v>28283</v>
      </c>
      <c r="U38" s="6">
        <v>29374</v>
      </c>
      <c r="V38" s="6">
        <v>29937</v>
      </c>
    </row>
    <row r="39" spans="1:22" ht="13.5" customHeight="1" x14ac:dyDescent="0.25">
      <c r="A39" s="5" t="s">
        <v>73</v>
      </c>
      <c r="B39" s="4" t="s">
        <v>2</v>
      </c>
      <c r="C39" s="3">
        <v>25009</v>
      </c>
      <c r="D39" s="3">
        <v>21621</v>
      </c>
      <c r="E39" s="3">
        <v>22550</v>
      </c>
      <c r="F39" s="3">
        <v>21968</v>
      </c>
      <c r="G39" s="3">
        <v>21676</v>
      </c>
      <c r="H39" s="3">
        <v>23706</v>
      </c>
      <c r="I39" s="3">
        <v>27712</v>
      </c>
      <c r="J39" s="3">
        <v>27702</v>
      </c>
      <c r="K39" s="3">
        <v>29699</v>
      </c>
      <c r="L39" s="3">
        <v>27308</v>
      </c>
      <c r="M39" s="3">
        <v>26961</v>
      </c>
      <c r="N39" s="3">
        <v>25967</v>
      </c>
      <c r="O39" s="3">
        <v>25379</v>
      </c>
      <c r="P39" s="3">
        <v>25896</v>
      </c>
      <c r="Q39" s="3">
        <v>26933</v>
      </c>
      <c r="R39" s="3">
        <v>27497</v>
      </c>
      <c r="S39" s="3">
        <v>27917</v>
      </c>
      <c r="T39" s="3">
        <v>28299</v>
      </c>
      <c r="U39" s="3">
        <v>28179</v>
      </c>
      <c r="V39" s="3">
        <v>29251</v>
      </c>
    </row>
    <row r="40" spans="1:22" ht="13.5" customHeight="1" x14ac:dyDescent="0.25">
      <c r="A40" s="5" t="s">
        <v>72</v>
      </c>
      <c r="B40" s="4" t="s">
        <v>2</v>
      </c>
      <c r="C40" s="6">
        <v>25117</v>
      </c>
      <c r="D40" s="6">
        <v>24925</v>
      </c>
      <c r="E40" s="6">
        <v>21636</v>
      </c>
      <c r="F40" s="6">
        <v>22581</v>
      </c>
      <c r="G40" s="6">
        <v>21986</v>
      </c>
      <c r="H40" s="6">
        <v>21684</v>
      </c>
      <c r="I40" s="6">
        <v>23698</v>
      </c>
      <c r="J40" s="6">
        <v>27694</v>
      </c>
      <c r="K40" s="6">
        <v>27680</v>
      </c>
      <c r="L40" s="6">
        <v>29460</v>
      </c>
      <c r="M40" s="6">
        <v>27197</v>
      </c>
      <c r="N40" s="6">
        <v>26950</v>
      </c>
      <c r="O40" s="6">
        <v>26005</v>
      </c>
      <c r="P40" s="6">
        <v>25367</v>
      </c>
      <c r="Q40" s="6">
        <v>25876</v>
      </c>
      <c r="R40" s="6">
        <v>26917</v>
      </c>
      <c r="S40" s="6">
        <v>27456</v>
      </c>
      <c r="T40" s="6">
        <v>27874</v>
      </c>
      <c r="U40" s="6">
        <v>28240</v>
      </c>
      <c r="V40" s="6">
        <v>28136</v>
      </c>
    </row>
    <row r="41" spans="1:22" ht="13.5" customHeight="1" x14ac:dyDescent="0.25">
      <c r="A41" s="5" t="s">
        <v>71</v>
      </c>
      <c r="B41" s="4" t="s">
        <v>2</v>
      </c>
      <c r="C41" s="3">
        <v>23666</v>
      </c>
      <c r="D41" s="3">
        <v>25059</v>
      </c>
      <c r="E41" s="3">
        <v>24849</v>
      </c>
      <c r="F41" s="3">
        <v>21655</v>
      </c>
      <c r="G41" s="3">
        <v>22612</v>
      </c>
      <c r="H41" s="3">
        <v>22013</v>
      </c>
      <c r="I41" s="3">
        <v>21696</v>
      </c>
      <c r="J41" s="3">
        <v>23695</v>
      </c>
      <c r="K41" s="3">
        <v>27687</v>
      </c>
      <c r="L41" s="3">
        <v>27653</v>
      </c>
      <c r="M41" s="3">
        <v>29221</v>
      </c>
      <c r="N41" s="3">
        <v>27184</v>
      </c>
      <c r="O41" s="3">
        <v>26968</v>
      </c>
      <c r="P41" s="3">
        <v>26042</v>
      </c>
      <c r="Q41" s="3">
        <v>25366</v>
      </c>
      <c r="R41" s="3">
        <v>25916</v>
      </c>
      <c r="S41" s="3">
        <v>26931</v>
      </c>
      <c r="T41" s="3">
        <v>27453</v>
      </c>
      <c r="U41" s="3">
        <v>27842</v>
      </c>
      <c r="V41" s="3">
        <v>28200</v>
      </c>
    </row>
    <row r="42" spans="1:22" ht="13.5" customHeight="1" x14ac:dyDescent="0.25">
      <c r="A42" s="5" t="s">
        <v>70</v>
      </c>
      <c r="B42" s="4" t="s">
        <v>2</v>
      </c>
      <c r="C42" s="6">
        <v>23025</v>
      </c>
      <c r="D42" s="6">
        <v>23656</v>
      </c>
      <c r="E42" s="6">
        <v>25000</v>
      </c>
      <c r="F42" s="6">
        <v>24769</v>
      </c>
      <c r="G42" s="6">
        <v>21677</v>
      </c>
      <c r="H42" s="6">
        <v>22647</v>
      </c>
      <c r="I42" s="6">
        <v>22033</v>
      </c>
      <c r="J42" s="6">
        <v>21706</v>
      </c>
      <c r="K42" s="6">
        <v>23687</v>
      </c>
      <c r="L42" s="6">
        <v>27672</v>
      </c>
      <c r="M42" s="6">
        <v>27612</v>
      </c>
      <c r="N42" s="6">
        <v>29249</v>
      </c>
      <c r="O42" s="6">
        <v>27200</v>
      </c>
      <c r="P42" s="6">
        <v>27010</v>
      </c>
      <c r="Q42" s="6">
        <v>26021</v>
      </c>
      <c r="R42" s="6">
        <v>25388</v>
      </c>
      <c r="S42" s="6">
        <v>25919</v>
      </c>
      <c r="T42" s="6">
        <v>26943</v>
      </c>
      <c r="U42" s="6">
        <v>27426</v>
      </c>
      <c r="V42" s="6">
        <v>27827</v>
      </c>
    </row>
    <row r="43" spans="1:22" ht="13.5" customHeight="1" x14ac:dyDescent="0.25">
      <c r="A43" s="5" t="s">
        <v>69</v>
      </c>
      <c r="B43" s="4" t="s">
        <v>2</v>
      </c>
      <c r="C43" s="3">
        <v>23688</v>
      </c>
      <c r="D43" s="3">
        <v>23008</v>
      </c>
      <c r="E43" s="3">
        <v>23637</v>
      </c>
      <c r="F43" s="3">
        <v>24937</v>
      </c>
      <c r="G43" s="3">
        <v>24696</v>
      </c>
      <c r="H43" s="3">
        <v>21694</v>
      </c>
      <c r="I43" s="3">
        <v>22684</v>
      </c>
      <c r="J43" s="3">
        <v>22054</v>
      </c>
      <c r="K43" s="3">
        <v>21718</v>
      </c>
      <c r="L43" s="3">
        <v>23691</v>
      </c>
      <c r="M43" s="3">
        <v>27663</v>
      </c>
      <c r="N43" s="3">
        <v>27599</v>
      </c>
      <c r="O43" s="3">
        <v>29234</v>
      </c>
      <c r="P43" s="3">
        <v>27169</v>
      </c>
      <c r="Q43" s="3">
        <v>26992</v>
      </c>
      <c r="R43" s="3">
        <v>26045</v>
      </c>
      <c r="S43" s="3">
        <v>25356</v>
      </c>
      <c r="T43" s="3">
        <v>25925</v>
      </c>
      <c r="U43" s="3">
        <v>26899</v>
      </c>
      <c r="V43" s="3">
        <v>27379</v>
      </c>
    </row>
    <row r="44" spans="1:22" ht="13.5" customHeight="1" x14ac:dyDescent="0.25">
      <c r="A44" s="5" t="s">
        <v>68</v>
      </c>
      <c r="B44" s="4" t="s">
        <v>2</v>
      </c>
      <c r="C44" s="6">
        <v>23104</v>
      </c>
      <c r="D44" s="6">
        <v>23544</v>
      </c>
      <c r="E44" s="6">
        <v>23005</v>
      </c>
      <c r="F44" s="6">
        <v>23627</v>
      </c>
      <c r="G44" s="6">
        <v>24873</v>
      </c>
      <c r="H44" s="6">
        <v>24615</v>
      </c>
      <c r="I44" s="6">
        <v>21710</v>
      </c>
      <c r="J44" s="6">
        <v>22714</v>
      </c>
      <c r="K44" s="6">
        <v>22070</v>
      </c>
      <c r="L44" s="6">
        <v>21726</v>
      </c>
      <c r="M44" s="6">
        <v>23682</v>
      </c>
      <c r="N44" s="6">
        <v>27670</v>
      </c>
      <c r="O44" s="6">
        <v>27562</v>
      </c>
      <c r="P44" s="6">
        <v>29223</v>
      </c>
      <c r="Q44" s="6">
        <v>27127</v>
      </c>
      <c r="R44" s="6">
        <v>26999</v>
      </c>
      <c r="S44" s="6">
        <v>26059</v>
      </c>
      <c r="T44" s="6">
        <v>25361</v>
      </c>
      <c r="U44" s="6">
        <v>25931</v>
      </c>
      <c r="V44" s="6">
        <v>26873</v>
      </c>
    </row>
    <row r="45" spans="1:22" ht="13.5" customHeight="1" x14ac:dyDescent="0.25">
      <c r="A45" s="5" t="s">
        <v>67</v>
      </c>
      <c r="B45" s="4" t="s">
        <v>2</v>
      </c>
      <c r="C45" s="3">
        <v>23151</v>
      </c>
      <c r="D45" s="3">
        <v>23062</v>
      </c>
      <c r="E45" s="3">
        <v>23392</v>
      </c>
      <c r="F45" s="3">
        <v>22985</v>
      </c>
      <c r="G45" s="3">
        <v>23614</v>
      </c>
      <c r="H45" s="3">
        <v>24810</v>
      </c>
      <c r="I45" s="3">
        <v>24530</v>
      </c>
      <c r="J45" s="3">
        <v>21730</v>
      </c>
      <c r="K45" s="3">
        <v>22745</v>
      </c>
      <c r="L45" s="3">
        <v>22087</v>
      </c>
      <c r="M45" s="3">
        <v>21721</v>
      </c>
      <c r="N45" s="3">
        <v>23621</v>
      </c>
      <c r="O45" s="3">
        <v>27657</v>
      </c>
      <c r="P45" s="3">
        <v>27533</v>
      </c>
      <c r="Q45" s="3">
        <v>29209</v>
      </c>
      <c r="R45" s="3">
        <v>27134</v>
      </c>
      <c r="S45" s="3">
        <v>27007</v>
      </c>
      <c r="T45" s="3">
        <v>26075</v>
      </c>
      <c r="U45" s="3">
        <v>25346</v>
      </c>
      <c r="V45" s="3">
        <v>25926</v>
      </c>
    </row>
    <row r="46" spans="1:22" ht="13.5" customHeight="1" x14ac:dyDescent="0.25">
      <c r="A46" s="5" t="s">
        <v>66</v>
      </c>
      <c r="B46" s="4" t="s">
        <v>2</v>
      </c>
      <c r="C46" s="6">
        <v>22834</v>
      </c>
      <c r="D46" s="6">
        <v>23115</v>
      </c>
      <c r="E46" s="6">
        <v>23020</v>
      </c>
      <c r="F46" s="6">
        <v>23250</v>
      </c>
      <c r="G46" s="6">
        <v>22971</v>
      </c>
      <c r="H46" s="6">
        <v>23597</v>
      </c>
      <c r="I46" s="6">
        <v>24749</v>
      </c>
      <c r="J46" s="6">
        <v>24458</v>
      </c>
      <c r="K46" s="6">
        <v>21749</v>
      </c>
      <c r="L46" s="6">
        <v>22777</v>
      </c>
      <c r="M46" s="6">
        <v>22089</v>
      </c>
      <c r="N46" s="6">
        <v>21704</v>
      </c>
      <c r="O46" s="6">
        <v>23590</v>
      </c>
      <c r="P46" s="6">
        <v>27637</v>
      </c>
      <c r="Q46" s="6">
        <v>27480</v>
      </c>
      <c r="R46" s="6">
        <v>29191</v>
      </c>
      <c r="S46" s="6">
        <v>27138</v>
      </c>
      <c r="T46" s="6">
        <v>27002</v>
      </c>
      <c r="U46" s="6">
        <v>26118</v>
      </c>
      <c r="V46" s="6">
        <v>25354</v>
      </c>
    </row>
    <row r="47" spans="1:22" ht="13.5" customHeight="1" x14ac:dyDescent="0.25">
      <c r="A47" s="5" t="s">
        <v>65</v>
      </c>
      <c r="B47" s="4" t="s">
        <v>2</v>
      </c>
      <c r="C47" s="3">
        <v>22516</v>
      </c>
      <c r="D47" s="3">
        <v>22805</v>
      </c>
      <c r="E47" s="3">
        <v>23071</v>
      </c>
      <c r="F47" s="3">
        <v>22974</v>
      </c>
      <c r="G47" s="3">
        <v>23097</v>
      </c>
      <c r="H47" s="3">
        <v>22959</v>
      </c>
      <c r="I47" s="3">
        <v>23582</v>
      </c>
      <c r="J47" s="3">
        <v>24696</v>
      </c>
      <c r="K47" s="3">
        <v>24380</v>
      </c>
      <c r="L47" s="3">
        <v>21756</v>
      </c>
      <c r="M47" s="3">
        <v>22785</v>
      </c>
      <c r="N47" s="3">
        <v>22007</v>
      </c>
      <c r="O47" s="3">
        <v>21683</v>
      </c>
      <c r="P47" s="3">
        <v>23585</v>
      </c>
      <c r="Q47" s="3">
        <v>27591</v>
      </c>
      <c r="R47" s="3">
        <v>27449</v>
      </c>
      <c r="S47" s="3">
        <v>29171</v>
      </c>
      <c r="T47" s="3">
        <v>27134</v>
      </c>
      <c r="U47" s="3">
        <v>27001</v>
      </c>
      <c r="V47" s="3">
        <v>26125</v>
      </c>
    </row>
    <row r="48" spans="1:22" ht="13.5" customHeight="1" x14ac:dyDescent="0.25">
      <c r="A48" s="5" t="s">
        <v>64</v>
      </c>
      <c r="B48" s="4" t="s">
        <v>2</v>
      </c>
      <c r="C48" s="6">
        <v>23131</v>
      </c>
      <c r="D48" s="6">
        <v>22498</v>
      </c>
      <c r="E48" s="6">
        <v>22772</v>
      </c>
      <c r="F48" s="6">
        <v>23036</v>
      </c>
      <c r="G48" s="6">
        <v>22926</v>
      </c>
      <c r="H48" s="6">
        <v>22950</v>
      </c>
      <c r="I48" s="6">
        <v>22937</v>
      </c>
      <c r="J48" s="6">
        <v>23572</v>
      </c>
      <c r="K48" s="6">
        <v>24634</v>
      </c>
      <c r="L48" s="6">
        <v>24300</v>
      </c>
      <c r="M48" s="6">
        <v>21764</v>
      </c>
      <c r="N48" s="6">
        <v>22730</v>
      </c>
      <c r="O48" s="6">
        <v>21976</v>
      </c>
      <c r="P48" s="6">
        <v>21660</v>
      </c>
      <c r="Q48" s="6">
        <v>23572</v>
      </c>
      <c r="R48" s="6">
        <v>27584</v>
      </c>
      <c r="S48" s="6">
        <v>27429</v>
      </c>
      <c r="T48" s="6">
        <v>29140</v>
      </c>
      <c r="U48" s="6">
        <v>27124</v>
      </c>
      <c r="V48" s="6">
        <v>26982</v>
      </c>
    </row>
    <row r="49" spans="1:22" ht="13.5" customHeight="1" x14ac:dyDescent="0.25">
      <c r="A49" s="5" t="s">
        <v>63</v>
      </c>
      <c r="B49" s="4" t="s">
        <v>2</v>
      </c>
      <c r="C49" s="3">
        <v>24859</v>
      </c>
      <c r="D49" s="3">
        <v>23116</v>
      </c>
      <c r="E49" s="3">
        <v>22483</v>
      </c>
      <c r="F49" s="3">
        <v>22749</v>
      </c>
      <c r="G49" s="3">
        <v>22988</v>
      </c>
      <c r="H49" s="3">
        <v>22883</v>
      </c>
      <c r="I49" s="3">
        <v>22801</v>
      </c>
      <c r="J49" s="3">
        <v>22917</v>
      </c>
      <c r="K49" s="3">
        <v>23553</v>
      </c>
      <c r="L49" s="3">
        <v>24570</v>
      </c>
      <c r="M49" s="3">
        <v>24219</v>
      </c>
      <c r="N49" s="3">
        <v>21734</v>
      </c>
      <c r="O49" s="3">
        <v>22708</v>
      </c>
      <c r="P49" s="3">
        <v>21928</v>
      </c>
      <c r="Q49" s="3">
        <v>21615</v>
      </c>
      <c r="R49" s="3">
        <v>23550</v>
      </c>
      <c r="S49" s="3">
        <v>27560</v>
      </c>
      <c r="T49" s="3">
        <v>27420</v>
      </c>
      <c r="U49" s="3">
        <v>29134</v>
      </c>
      <c r="V49" s="3">
        <v>27104</v>
      </c>
    </row>
    <row r="50" spans="1:22" ht="13.5" customHeight="1" x14ac:dyDescent="0.25">
      <c r="A50" s="5" t="s">
        <v>62</v>
      </c>
      <c r="B50" s="4" t="s">
        <v>2</v>
      </c>
      <c r="C50" s="6">
        <v>22390</v>
      </c>
      <c r="D50" s="6">
        <v>24778</v>
      </c>
      <c r="E50" s="6">
        <v>23108</v>
      </c>
      <c r="F50" s="6">
        <v>22471</v>
      </c>
      <c r="G50" s="6">
        <v>22723</v>
      </c>
      <c r="H50" s="6">
        <v>22951</v>
      </c>
      <c r="I50" s="6">
        <v>22837</v>
      </c>
      <c r="J50" s="6">
        <v>22650</v>
      </c>
      <c r="K50" s="6">
        <v>22905</v>
      </c>
      <c r="L50" s="6">
        <v>23532</v>
      </c>
      <c r="M50" s="6">
        <v>24503</v>
      </c>
      <c r="N50" s="6">
        <v>24173</v>
      </c>
      <c r="O50" s="6">
        <v>21700</v>
      </c>
      <c r="P50" s="6">
        <v>22674</v>
      </c>
      <c r="Q50" s="6">
        <v>21863</v>
      </c>
      <c r="R50" s="6">
        <v>21600</v>
      </c>
      <c r="S50" s="6">
        <v>23508</v>
      </c>
      <c r="T50" s="6">
        <v>27545</v>
      </c>
      <c r="U50" s="6">
        <v>27402</v>
      </c>
      <c r="V50" s="6">
        <v>29084</v>
      </c>
    </row>
    <row r="51" spans="1:22" ht="13.5" customHeight="1" x14ac:dyDescent="0.25">
      <c r="A51" s="5" t="s">
        <v>61</v>
      </c>
      <c r="B51" s="4" t="s">
        <v>2</v>
      </c>
      <c r="C51" s="3">
        <v>22400</v>
      </c>
      <c r="D51" s="3">
        <v>22356</v>
      </c>
      <c r="E51" s="3">
        <v>24700</v>
      </c>
      <c r="F51" s="3">
        <v>23094</v>
      </c>
      <c r="G51" s="3">
        <v>22453</v>
      </c>
      <c r="H51" s="3">
        <v>22682</v>
      </c>
      <c r="I51" s="3">
        <v>22900</v>
      </c>
      <c r="J51" s="3">
        <v>22776</v>
      </c>
      <c r="K51" s="3">
        <v>22500</v>
      </c>
      <c r="L51" s="3">
        <v>22890</v>
      </c>
      <c r="M51" s="3">
        <v>23515</v>
      </c>
      <c r="N51" s="3">
        <v>24428</v>
      </c>
      <c r="O51" s="3">
        <v>24114</v>
      </c>
      <c r="P51" s="3">
        <v>21679</v>
      </c>
      <c r="Q51" s="3">
        <v>22639</v>
      </c>
      <c r="R51" s="3">
        <v>21851</v>
      </c>
      <c r="S51" s="3">
        <v>21547</v>
      </c>
      <c r="T51" s="3">
        <v>23459</v>
      </c>
      <c r="U51" s="3">
        <v>27538</v>
      </c>
      <c r="V51" s="3">
        <v>27375</v>
      </c>
    </row>
    <row r="52" spans="1:22" ht="13.5" customHeight="1" x14ac:dyDescent="0.25">
      <c r="A52" s="5" t="s">
        <v>60</v>
      </c>
      <c r="B52" s="4" t="s">
        <v>2</v>
      </c>
      <c r="C52" s="6">
        <v>22942</v>
      </c>
      <c r="D52" s="6">
        <v>22366</v>
      </c>
      <c r="E52" s="6">
        <v>22327</v>
      </c>
      <c r="F52" s="6">
        <v>24620</v>
      </c>
      <c r="G52" s="6">
        <v>23081</v>
      </c>
      <c r="H52" s="6">
        <v>22435</v>
      </c>
      <c r="I52" s="6">
        <v>22645</v>
      </c>
      <c r="J52" s="6">
        <v>22854</v>
      </c>
      <c r="K52" s="6">
        <v>22713</v>
      </c>
      <c r="L52" s="6">
        <v>22343</v>
      </c>
      <c r="M52" s="6">
        <v>22871</v>
      </c>
      <c r="N52" s="6">
        <v>23445</v>
      </c>
      <c r="O52" s="6">
        <v>24378</v>
      </c>
      <c r="P52" s="6">
        <v>24067</v>
      </c>
      <c r="Q52" s="6">
        <v>21661</v>
      </c>
      <c r="R52" s="6">
        <v>22612</v>
      </c>
      <c r="S52" s="6">
        <v>21783</v>
      </c>
      <c r="T52" s="6">
        <v>21506</v>
      </c>
      <c r="U52" s="6">
        <v>23415</v>
      </c>
      <c r="V52" s="6">
        <v>27508</v>
      </c>
    </row>
    <row r="53" spans="1:22" ht="13.5" customHeight="1" x14ac:dyDescent="0.25">
      <c r="A53" s="5" t="s">
        <v>59</v>
      </c>
      <c r="B53" s="4" t="s">
        <v>2</v>
      </c>
      <c r="C53" s="3">
        <v>21922</v>
      </c>
      <c r="D53" s="3">
        <v>22912</v>
      </c>
      <c r="E53" s="3">
        <v>22323</v>
      </c>
      <c r="F53" s="3">
        <v>22303</v>
      </c>
      <c r="G53" s="3">
        <v>24538</v>
      </c>
      <c r="H53" s="3">
        <v>23047</v>
      </c>
      <c r="I53" s="3">
        <v>22426</v>
      </c>
      <c r="J53" s="3">
        <v>22615</v>
      </c>
      <c r="K53" s="3">
        <v>22797</v>
      </c>
      <c r="L53" s="3">
        <v>22655</v>
      </c>
      <c r="M53" s="3">
        <v>22172</v>
      </c>
      <c r="N53" s="3">
        <v>22828</v>
      </c>
      <c r="O53" s="3">
        <v>23374</v>
      </c>
      <c r="P53" s="3">
        <v>24336</v>
      </c>
      <c r="Q53" s="3">
        <v>24022</v>
      </c>
      <c r="R53" s="3">
        <v>21655</v>
      </c>
      <c r="S53" s="3">
        <v>22581</v>
      </c>
      <c r="T53" s="3">
        <v>21748</v>
      </c>
      <c r="U53" s="3">
        <v>21460</v>
      </c>
      <c r="V53" s="3">
        <v>23358</v>
      </c>
    </row>
    <row r="54" spans="1:22" ht="13.5" customHeight="1" x14ac:dyDescent="0.25">
      <c r="A54" s="5" t="s">
        <v>58</v>
      </c>
      <c r="B54" s="4" t="s">
        <v>2</v>
      </c>
      <c r="C54" s="6">
        <v>21218</v>
      </c>
      <c r="D54" s="6">
        <v>21897</v>
      </c>
      <c r="E54" s="6">
        <v>22877</v>
      </c>
      <c r="F54" s="6">
        <v>22269</v>
      </c>
      <c r="G54" s="6">
        <v>22268</v>
      </c>
      <c r="H54" s="6">
        <v>24451</v>
      </c>
      <c r="I54" s="6">
        <v>23027</v>
      </c>
      <c r="J54" s="6">
        <v>22409</v>
      </c>
      <c r="K54" s="6">
        <v>22563</v>
      </c>
      <c r="L54" s="6">
        <v>22745</v>
      </c>
      <c r="M54" s="6">
        <v>22592</v>
      </c>
      <c r="N54" s="6">
        <v>22110</v>
      </c>
      <c r="O54" s="6">
        <v>22784</v>
      </c>
      <c r="P54" s="6">
        <v>23300</v>
      </c>
      <c r="Q54" s="6">
        <v>24282</v>
      </c>
      <c r="R54" s="6">
        <v>23981</v>
      </c>
      <c r="S54" s="6">
        <v>21622</v>
      </c>
      <c r="T54" s="6">
        <v>22543</v>
      </c>
      <c r="U54" s="6">
        <v>21720</v>
      </c>
      <c r="V54" s="6">
        <v>21431</v>
      </c>
    </row>
    <row r="55" spans="1:22" ht="13.5" customHeight="1" x14ac:dyDescent="0.25">
      <c r="A55" s="5" t="s">
        <v>57</v>
      </c>
      <c r="B55" s="4" t="s">
        <v>2</v>
      </c>
      <c r="C55" s="3">
        <v>21292</v>
      </c>
      <c r="D55" s="3">
        <v>21199</v>
      </c>
      <c r="E55" s="3">
        <v>21839</v>
      </c>
      <c r="F55" s="3">
        <v>22847</v>
      </c>
      <c r="G55" s="3">
        <v>22227</v>
      </c>
      <c r="H55" s="3">
        <v>22230</v>
      </c>
      <c r="I55" s="3">
        <v>24360</v>
      </c>
      <c r="J55" s="3">
        <v>22992</v>
      </c>
      <c r="K55" s="3">
        <v>22387</v>
      </c>
      <c r="L55" s="3">
        <v>22508</v>
      </c>
      <c r="M55" s="3">
        <v>22675</v>
      </c>
      <c r="N55" s="3">
        <v>22530</v>
      </c>
      <c r="O55" s="3">
        <v>22046</v>
      </c>
      <c r="P55" s="3">
        <v>22757</v>
      </c>
      <c r="Q55" s="3">
        <v>23243</v>
      </c>
      <c r="R55" s="3">
        <v>24240</v>
      </c>
      <c r="S55" s="3">
        <v>23924</v>
      </c>
      <c r="T55" s="3">
        <v>21578</v>
      </c>
      <c r="U55" s="3">
        <v>22509</v>
      </c>
      <c r="V55" s="3">
        <v>21686</v>
      </c>
    </row>
    <row r="56" spans="1:22" ht="13.5" customHeight="1" x14ac:dyDescent="0.25">
      <c r="A56" s="5" t="s">
        <v>56</v>
      </c>
      <c r="B56" s="4" t="s">
        <v>2</v>
      </c>
      <c r="C56" s="6">
        <v>21644</v>
      </c>
      <c r="D56" s="6">
        <v>21179</v>
      </c>
      <c r="E56" s="6">
        <v>21163</v>
      </c>
      <c r="F56" s="6">
        <v>21798</v>
      </c>
      <c r="G56" s="6">
        <v>22800</v>
      </c>
      <c r="H56" s="6">
        <v>22167</v>
      </c>
      <c r="I56" s="6">
        <v>22215</v>
      </c>
      <c r="J56" s="6">
        <v>24277</v>
      </c>
      <c r="K56" s="6">
        <v>22953</v>
      </c>
      <c r="L56" s="6">
        <v>22369</v>
      </c>
      <c r="M56" s="6">
        <v>22470</v>
      </c>
      <c r="N56" s="6">
        <v>22639</v>
      </c>
      <c r="O56" s="6">
        <v>22432</v>
      </c>
      <c r="P56" s="6">
        <v>21995</v>
      </c>
      <c r="Q56" s="6">
        <v>22714</v>
      </c>
      <c r="R56" s="6">
        <v>23179</v>
      </c>
      <c r="S56" s="6">
        <v>24188</v>
      </c>
      <c r="T56" s="6">
        <v>23873</v>
      </c>
      <c r="U56" s="6">
        <v>21553</v>
      </c>
      <c r="V56" s="6">
        <v>22480</v>
      </c>
    </row>
    <row r="57" spans="1:22" ht="13.5" customHeight="1" x14ac:dyDescent="0.25">
      <c r="A57" s="5" t="s">
        <v>55</v>
      </c>
      <c r="B57" s="4" t="s">
        <v>2</v>
      </c>
      <c r="C57" s="3">
        <v>21538</v>
      </c>
      <c r="D57" s="3">
        <v>21627</v>
      </c>
      <c r="E57" s="3">
        <v>21061</v>
      </c>
      <c r="F57" s="3">
        <v>21109</v>
      </c>
      <c r="G57" s="3">
        <v>21760</v>
      </c>
      <c r="H57" s="3">
        <v>22763</v>
      </c>
      <c r="I57" s="3">
        <v>22103</v>
      </c>
      <c r="J57" s="3">
        <v>22179</v>
      </c>
      <c r="K57" s="3">
        <v>24179</v>
      </c>
      <c r="L57" s="3">
        <v>22915</v>
      </c>
      <c r="M57" s="3">
        <v>22338</v>
      </c>
      <c r="N57" s="3">
        <v>22418</v>
      </c>
      <c r="O57" s="3">
        <v>22596</v>
      </c>
      <c r="P57" s="3">
        <v>22377</v>
      </c>
      <c r="Q57" s="3">
        <v>21932</v>
      </c>
      <c r="R57" s="3">
        <v>22688</v>
      </c>
      <c r="S57" s="3">
        <v>23094</v>
      </c>
      <c r="T57" s="3">
        <v>24127</v>
      </c>
      <c r="U57" s="3">
        <v>23827</v>
      </c>
      <c r="V57" s="3">
        <v>21520</v>
      </c>
    </row>
    <row r="58" spans="1:22" ht="13.5" customHeight="1" x14ac:dyDescent="0.25">
      <c r="A58" s="5" t="s">
        <v>54</v>
      </c>
      <c r="B58" s="4" t="s">
        <v>2</v>
      </c>
      <c r="C58" s="6">
        <v>20379</v>
      </c>
      <c r="D58" s="6">
        <v>21509</v>
      </c>
      <c r="E58" s="6">
        <v>21588</v>
      </c>
      <c r="F58" s="6">
        <v>20947</v>
      </c>
      <c r="G58" s="6">
        <v>21067</v>
      </c>
      <c r="H58" s="6">
        <v>21711</v>
      </c>
      <c r="I58" s="6">
        <v>22716</v>
      </c>
      <c r="J58" s="6">
        <v>22054</v>
      </c>
      <c r="K58" s="6">
        <v>22141</v>
      </c>
      <c r="L58" s="6">
        <v>24059</v>
      </c>
      <c r="M58" s="6">
        <v>22836</v>
      </c>
      <c r="N58" s="6">
        <v>22276</v>
      </c>
      <c r="O58" s="6">
        <v>22370</v>
      </c>
      <c r="P58" s="6">
        <v>22552</v>
      </c>
      <c r="Q58" s="6">
        <v>22317</v>
      </c>
      <c r="R58" s="6">
        <v>21853</v>
      </c>
      <c r="S58" s="6">
        <v>22615</v>
      </c>
      <c r="T58" s="6">
        <v>23058</v>
      </c>
      <c r="U58" s="6">
        <v>24064</v>
      </c>
      <c r="V58" s="6">
        <v>23784</v>
      </c>
    </row>
    <row r="59" spans="1:22" ht="13.5" customHeight="1" x14ac:dyDescent="0.25">
      <c r="A59" s="5" t="s">
        <v>53</v>
      </c>
      <c r="B59" s="4" t="s">
        <v>2</v>
      </c>
      <c r="C59" s="3">
        <v>22779</v>
      </c>
      <c r="D59" s="3">
        <v>20347</v>
      </c>
      <c r="E59" s="3">
        <v>21471</v>
      </c>
      <c r="F59" s="3">
        <v>21534</v>
      </c>
      <c r="G59" s="3">
        <v>20826</v>
      </c>
      <c r="H59" s="3">
        <v>21006</v>
      </c>
      <c r="I59" s="3">
        <v>21656</v>
      </c>
      <c r="J59" s="3">
        <v>22653</v>
      </c>
      <c r="K59" s="3">
        <v>21998</v>
      </c>
      <c r="L59" s="3">
        <v>22092</v>
      </c>
      <c r="M59" s="3">
        <v>23984</v>
      </c>
      <c r="N59" s="3">
        <v>22719</v>
      </c>
      <c r="O59" s="3">
        <v>22217</v>
      </c>
      <c r="P59" s="3">
        <v>22317</v>
      </c>
      <c r="Q59" s="3">
        <v>22510</v>
      </c>
      <c r="R59" s="3">
        <v>22291</v>
      </c>
      <c r="S59" s="3">
        <v>21797</v>
      </c>
      <c r="T59" s="3">
        <v>22551</v>
      </c>
      <c r="U59" s="3">
        <v>23001</v>
      </c>
      <c r="V59" s="3">
        <v>24020</v>
      </c>
    </row>
    <row r="60" spans="1:22" ht="13.5" customHeight="1" x14ac:dyDescent="0.25">
      <c r="A60" s="5" t="s">
        <v>52</v>
      </c>
      <c r="B60" s="4" t="s">
        <v>2</v>
      </c>
      <c r="C60" s="6">
        <v>13734</v>
      </c>
      <c r="D60" s="6">
        <v>22665</v>
      </c>
      <c r="E60" s="6">
        <v>20299</v>
      </c>
      <c r="F60" s="6">
        <v>21436</v>
      </c>
      <c r="G60" s="6">
        <v>21492</v>
      </c>
      <c r="H60" s="6">
        <v>20691</v>
      </c>
      <c r="I60" s="6">
        <v>20937</v>
      </c>
      <c r="J60" s="6">
        <v>21588</v>
      </c>
      <c r="K60" s="6">
        <v>22592</v>
      </c>
      <c r="L60" s="6">
        <v>21925</v>
      </c>
      <c r="M60" s="6">
        <v>22026</v>
      </c>
      <c r="N60" s="6">
        <v>23918</v>
      </c>
      <c r="O60" s="6">
        <v>22617</v>
      </c>
      <c r="P60" s="6">
        <v>22153</v>
      </c>
      <c r="Q60" s="6">
        <v>22241</v>
      </c>
      <c r="R60" s="6">
        <v>22474</v>
      </c>
      <c r="S60" s="6">
        <v>22223</v>
      </c>
      <c r="T60" s="6">
        <v>21765</v>
      </c>
      <c r="U60" s="6">
        <v>22488</v>
      </c>
      <c r="V60" s="6">
        <v>23013</v>
      </c>
    </row>
    <row r="61" spans="1:22" ht="13.5" customHeight="1" x14ac:dyDescent="0.25">
      <c r="A61" s="5" t="s">
        <v>51</v>
      </c>
      <c r="B61" s="4" t="s">
        <v>2</v>
      </c>
      <c r="C61" s="3">
        <v>11725</v>
      </c>
      <c r="D61" s="3">
        <v>13697</v>
      </c>
      <c r="E61" s="3">
        <v>22526</v>
      </c>
      <c r="F61" s="3">
        <v>20253</v>
      </c>
      <c r="G61" s="3">
        <v>21385</v>
      </c>
      <c r="H61" s="3">
        <v>21448</v>
      </c>
      <c r="I61" s="3">
        <v>20545</v>
      </c>
      <c r="J61" s="3">
        <v>20898</v>
      </c>
      <c r="K61" s="3">
        <v>21522</v>
      </c>
      <c r="L61" s="3">
        <v>22539</v>
      </c>
      <c r="M61" s="3">
        <v>21847</v>
      </c>
      <c r="N61" s="3">
        <v>21941</v>
      </c>
      <c r="O61" s="3">
        <v>23860</v>
      </c>
      <c r="P61" s="3">
        <v>22534</v>
      </c>
      <c r="Q61" s="3">
        <v>22094</v>
      </c>
      <c r="R61" s="3">
        <v>22219</v>
      </c>
      <c r="S61" s="3">
        <v>22416</v>
      </c>
      <c r="T61" s="3">
        <v>22149</v>
      </c>
      <c r="U61" s="3">
        <v>21714</v>
      </c>
      <c r="V61" s="3">
        <v>22431</v>
      </c>
    </row>
    <row r="62" spans="1:22" ht="13.5" customHeight="1" x14ac:dyDescent="0.25">
      <c r="A62" s="5" t="s">
        <v>50</v>
      </c>
      <c r="B62" s="4" t="s">
        <v>2</v>
      </c>
      <c r="C62" s="6">
        <v>11524</v>
      </c>
      <c r="D62" s="6">
        <v>11678</v>
      </c>
      <c r="E62" s="6">
        <v>13652</v>
      </c>
      <c r="F62" s="6">
        <v>22396</v>
      </c>
      <c r="G62" s="6">
        <v>20191</v>
      </c>
      <c r="H62" s="6">
        <v>21345</v>
      </c>
      <c r="I62" s="6">
        <v>21395</v>
      </c>
      <c r="J62" s="6">
        <v>20409</v>
      </c>
      <c r="K62" s="6">
        <v>20843</v>
      </c>
      <c r="L62" s="6">
        <v>21448</v>
      </c>
      <c r="M62" s="6">
        <v>22460</v>
      </c>
      <c r="N62" s="6">
        <v>21767</v>
      </c>
      <c r="O62" s="6">
        <v>21856</v>
      </c>
      <c r="P62" s="6">
        <v>23810</v>
      </c>
      <c r="Q62" s="6">
        <v>22460</v>
      </c>
      <c r="R62" s="6">
        <v>22035</v>
      </c>
      <c r="S62" s="6">
        <v>22182</v>
      </c>
      <c r="T62" s="6">
        <v>22372</v>
      </c>
      <c r="U62" s="6">
        <v>22091</v>
      </c>
      <c r="V62" s="6">
        <v>21683</v>
      </c>
    </row>
    <row r="63" spans="1:22" ht="13.5" customHeight="1" x14ac:dyDescent="0.25">
      <c r="A63" s="5" t="s">
        <v>49</v>
      </c>
      <c r="B63" s="4" t="s">
        <v>2</v>
      </c>
      <c r="C63" s="3">
        <v>13964</v>
      </c>
      <c r="D63" s="3">
        <v>11478</v>
      </c>
      <c r="E63" s="3">
        <v>11627</v>
      </c>
      <c r="F63" s="3">
        <v>13601</v>
      </c>
      <c r="G63" s="3">
        <v>22255</v>
      </c>
      <c r="H63" s="3">
        <v>20145</v>
      </c>
      <c r="I63" s="3">
        <v>21312</v>
      </c>
      <c r="J63" s="3">
        <v>21327</v>
      </c>
      <c r="K63" s="3">
        <v>20248</v>
      </c>
      <c r="L63" s="3">
        <v>20773</v>
      </c>
      <c r="M63" s="3">
        <v>21379</v>
      </c>
      <c r="N63" s="3">
        <v>22369</v>
      </c>
      <c r="O63" s="3">
        <v>21692</v>
      </c>
      <c r="P63" s="3">
        <v>21774</v>
      </c>
      <c r="Q63" s="3">
        <v>23749</v>
      </c>
      <c r="R63" s="3">
        <v>22375</v>
      </c>
      <c r="S63" s="3">
        <v>21974</v>
      </c>
      <c r="T63" s="3">
        <v>22132</v>
      </c>
      <c r="U63" s="3">
        <v>22333</v>
      </c>
      <c r="V63" s="3">
        <v>22050</v>
      </c>
    </row>
    <row r="64" spans="1:22" ht="13.5" customHeight="1" x14ac:dyDescent="0.25">
      <c r="A64" s="5" t="s">
        <v>48</v>
      </c>
      <c r="B64" s="4" t="s">
        <v>2</v>
      </c>
      <c r="C64" s="6">
        <v>17326</v>
      </c>
      <c r="D64" s="6">
        <v>13908</v>
      </c>
      <c r="E64" s="6">
        <v>11418</v>
      </c>
      <c r="F64" s="6">
        <v>11550</v>
      </c>
      <c r="G64" s="6">
        <v>13550</v>
      </c>
      <c r="H64" s="6">
        <v>22117</v>
      </c>
      <c r="I64" s="6">
        <v>20065</v>
      </c>
      <c r="J64" s="6">
        <v>21249</v>
      </c>
      <c r="K64" s="6">
        <v>21246</v>
      </c>
      <c r="L64" s="6">
        <v>20105</v>
      </c>
      <c r="M64" s="6">
        <v>20717</v>
      </c>
      <c r="N64" s="6">
        <v>21307</v>
      </c>
      <c r="O64" s="6">
        <v>22259</v>
      </c>
      <c r="P64" s="6">
        <v>21617</v>
      </c>
      <c r="Q64" s="6">
        <v>21693</v>
      </c>
      <c r="R64" s="6">
        <v>23660</v>
      </c>
      <c r="S64" s="6">
        <v>22275</v>
      </c>
      <c r="T64" s="6">
        <v>21897</v>
      </c>
      <c r="U64" s="6">
        <v>22079</v>
      </c>
      <c r="V64" s="6">
        <v>22281</v>
      </c>
    </row>
    <row r="65" spans="1:22" ht="13.5" customHeight="1" x14ac:dyDescent="0.25">
      <c r="A65" s="5" t="s">
        <v>47</v>
      </c>
      <c r="B65" s="4" t="s">
        <v>2</v>
      </c>
      <c r="C65" s="3">
        <v>17454</v>
      </c>
      <c r="D65" s="3">
        <v>17262</v>
      </c>
      <c r="E65" s="3">
        <v>13837</v>
      </c>
      <c r="F65" s="3">
        <v>11363</v>
      </c>
      <c r="G65" s="3">
        <v>11490</v>
      </c>
      <c r="H65" s="3">
        <v>13495</v>
      </c>
      <c r="I65" s="3">
        <v>21973</v>
      </c>
      <c r="J65" s="3">
        <v>19995</v>
      </c>
      <c r="K65" s="3">
        <v>21186</v>
      </c>
      <c r="L65" s="3">
        <v>21179</v>
      </c>
      <c r="M65" s="3">
        <v>19946</v>
      </c>
      <c r="N65" s="3">
        <v>20590</v>
      </c>
      <c r="O65" s="3">
        <v>21224</v>
      </c>
      <c r="P65" s="3">
        <v>22189</v>
      </c>
      <c r="Q65" s="3">
        <v>21545</v>
      </c>
      <c r="R65" s="3">
        <v>21601</v>
      </c>
      <c r="S65" s="3">
        <v>23558</v>
      </c>
      <c r="T65" s="3">
        <v>22181</v>
      </c>
      <c r="U65" s="3">
        <v>21805</v>
      </c>
      <c r="V65" s="3">
        <v>22048</v>
      </c>
    </row>
    <row r="66" spans="1:22" ht="13.5" customHeight="1" x14ac:dyDescent="0.25">
      <c r="A66" s="5" t="s">
        <v>46</v>
      </c>
      <c r="B66" s="4" t="s">
        <v>2</v>
      </c>
      <c r="C66" s="6">
        <v>18005</v>
      </c>
      <c r="D66" s="6">
        <v>17386</v>
      </c>
      <c r="E66" s="6">
        <v>17176</v>
      </c>
      <c r="F66" s="6">
        <v>13785</v>
      </c>
      <c r="G66" s="6">
        <v>11309</v>
      </c>
      <c r="H66" s="6">
        <v>11432</v>
      </c>
      <c r="I66" s="6">
        <v>13432</v>
      </c>
      <c r="J66" s="6">
        <v>21824</v>
      </c>
      <c r="K66" s="6">
        <v>19908</v>
      </c>
      <c r="L66" s="6">
        <v>21103</v>
      </c>
      <c r="M66" s="6">
        <v>21088</v>
      </c>
      <c r="N66" s="6">
        <v>19821</v>
      </c>
      <c r="O66" s="6">
        <v>20442</v>
      </c>
      <c r="P66" s="6">
        <v>21142</v>
      </c>
      <c r="Q66" s="6">
        <v>22075</v>
      </c>
      <c r="R66" s="6">
        <v>21455</v>
      </c>
      <c r="S66" s="6">
        <v>21479</v>
      </c>
      <c r="T66" s="6">
        <v>23456</v>
      </c>
      <c r="U66" s="6">
        <v>22098</v>
      </c>
      <c r="V66" s="6">
        <v>21714</v>
      </c>
    </row>
    <row r="67" spans="1:22" ht="13.5" customHeight="1" x14ac:dyDescent="0.25">
      <c r="A67" s="5" t="s">
        <v>45</v>
      </c>
      <c r="B67" s="4" t="s">
        <v>2</v>
      </c>
      <c r="C67" s="3">
        <v>17872</v>
      </c>
      <c r="D67" s="3">
        <v>17916</v>
      </c>
      <c r="E67" s="3">
        <v>17269</v>
      </c>
      <c r="F67" s="3">
        <v>17086</v>
      </c>
      <c r="G67" s="3">
        <v>13705</v>
      </c>
      <c r="H67" s="3">
        <v>11232</v>
      </c>
      <c r="I67" s="3">
        <v>11372</v>
      </c>
      <c r="J67" s="3">
        <v>13355</v>
      </c>
      <c r="K67" s="3">
        <v>21647</v>
      </c>
      <c r="L67" s="3">
        <v>19805</v>
      </c>
      <c r="M67" s="3">
        <v>20981</v>
      </c>
      <c r="N67" s="3">
        <v>20952</v>
      </c>
      <c r="O67" s="3">
        <v>19692</v>
      </c>
      <c r="P67" s="3">
        <v>20314</v>
      </c>
      <c r="Q67" s="3">
        <v>21033</v>
      </c>
      <c r="R67" s="3">
        <v>21957</v>
      </c>
      <c r="S67" s="3">
        <v>21343</v>
      </c>
      <c r="T67" s="3">
        <v>21395</v>
      </c>
      <c r="U67" s="3">
        <v>23373</v>
      </c>
      <c r="V67" s="3">
        <v>22027</v>
      </c>
    </row>
    <row r="68" spans="1:22" ht="13.5" customHeight="1" x14ac:dyDescent="0.25">
      <c r="A68" s="5" t="s">
        <v>44</v>
      </c>
      <c r="B68" s="4" t="s">
        <v>2</v>
      </c>
      <c r="C68" s="6">
        <v>17543</v>
      </c>
      <c r="D68" s="6">
        <v>17730</v>
      </c>
      <c r="E68" s="6">
        <v>17800</v>
      </c>
      <c r="F68" s="6">
        <v>17158</v>
      </c>
      <c r="G68" s="6">
        <v>16983</v>
      </c>
      <c r="H68" s="6">
        <v>13622</v>
      </c>
      <c r="I68" s="6">
        <v>11159</v>
      </c>
      <c r="J68" s="6">
        <v>11294</v>
      </c>
      <c r="K68" s="6">
        <v>13297</v>
      </c>
      <c r="L68" s="6">
        <v>21474</v>
      </c>
      <c r="M68" s="6">
        <v>19689</v>
      </c>
      <c r="N68" s="6">
        <v>20791</v>
      </c>
      <c r="O68" s="6">
        <v>20803</v>
      </c>
      <c r="P68" s="6">
        <v>19571</v>
      </c>
      <c r="Q68" s="6">
        <v>20182</v>
      </c>
      <c r="R68" s="6">
        <v>20901</v>
      </c>
      <c r="S68" s="6">
        <v>21817</v>
      </c>
      <c r="T68" s="6">
        <v>21232</v>
      </c>
      <c r="U68" s="6">
        <v>21310</v>
      </c>
      <c r="V68" s="6">
        <v>23275</v>
      </c>
    </row>
    <row r="69" spans="1:22" ht="13.5" customHeight="1" x14ac:dyDescent="0.25">
      <c r="A69" s="5" t="s">
        <v>43</v>
      </c>
      <c r="B69" s="4" t="s">
        <v>2</v>
      </c>
      <c r="C69" s="3">
        <v>17641</v>
      </c>
      <c r="D69" s="3">
        <v>17339</v>
      </c>
      <c r="E69" s="3">
        <v>17609</v>
      </c>
      <c r="F69" s="3">
        <v>17698</v>
      </c>
      <c r="G69" s="3">
        <v>17062</v>
      </c>
      <c r="H69" s="3">
        <v>16883</v>
      </c>
      <c r="I69" s="3">
        <v>13533</v>
      </c>
      <c r="J69" s="3">
        <v>11068</v>
      </c>
      <c r="K69" s="3">
        <v>11215</v>
      </c>
      <c r="L69" s="3">
        <v>13232</v>
      </c>
      <c r="M69" s="3">
        <v>21348</v>
      </c>
      <c r="N69" s="3">
        <v>19511</v>
      </c>
      <c r="O69" s="3">
        <v>20592</v>
      </c>
      <c r="P69" s="3">
        <v>20658</v>
      </c>
      <c r="Q69" s="3">
        <v>19455</v>
      </c>
      <c r="R69" s="3">
        <v>20026</v>
      </c>
      <c r="S69" s="3">
        <v>20778</v>
      </c>
      <c r="T69" s="3">
        <v>21678</v>
      </c>
      <c r="U69" s="3">
        <v>21131</v>
      </c>
      <c r="V69" s="3">
        <v>21212</v>
      </c>
    </row>
    <row r="70" spans="1:22" ht="13.5" customHeight="1" x14ac:dyDescent="0.25">
      <c r="A70" s="5" t="s">
        <v>42</v>
      </c>
      <c r="B70" s="4" t="s">
        <v>2</v>
      </c>
      <c r="C70" s="6">
        <v>16359</v>
      </c>
      <c r="D70" s="6">
        <v>17433</v>
      </c>
      <c r="E70" s="6">
        <v>17100</v>
      </c>
      <c r="F70" s="6">
        <v>17453</v>
      </c>
      <c r="G70" s="6">
        <v>17558</v>
      </c>
      <c r="H70" s="6">
        <v>16940</v>
      </c>
      <c r="I70" s="6">
        <v>16785</v>
      </c>
      <c r="J70" s="6">
        <v>13436</v>
      </c>
      <c r="K70" s="6">
        <v>11004</v>
      </c>
      <c r="L70" s="6">
        <v>11119</v>
      </c>
      <c r="M70" s="6">
        <v>13161</v>
      </c>
      <c r="N70" s="6">
        <v>21112</v>
      </c>
      <c r="O70" s="6">
        <v>19348</v>
      </c>
      <c r="P70" s="6">
        <v>20414</v>
      </c>
      <c r="Q70" s="6">
        <v>20480</v>
      </c>
      <c r="R70" s="6">
        <v>19294</v>
      </c>
      <c r="S70" s="6">
        <v>19876</v>
      </c>
      <c r="T70" s="6">
        <v>20637</v>
      </c>
      <c r="U70" s="6">
        <v>21523</v>
      </c>
      <c r="V70" s="6">
        <v>21001</v>
      </c>
    </row>
    <row r="71" spans="1:22" ht="13.5" customHeight="1" x14ac:dyDescent="0.25">
      <c r="A71" s="5" t="s">
        <v>41</v>
      </c>
      <c r="B71" s="4" t="s">
        <v>2</v>
      </c>
      <c r="C71" s="3">
        <v>17280</v>
      </c>
      <c r="D71" s="3">
        <v>16119</v>
      </c>
      <c r="E71" s="3">
        <v>17186</v>
      </c>
      <c r="F71" s="3">
        <v>16852</v>
      </c>
      <c r="G71" s="3">
        <v>17290</v>
      </c>
      <c r="H71" s="3">
        <v>17403</v>
      </c>
      <c r="I71" s="3">
        <v>16791</v>
      </c>
      <c r="J71" s="3">
        <v>16627</v>
      </c>
      <c r="K71" s="3">
        <v>13329</v>
      </c>
      <c r="L71" s="3">
        <v>10889</v>
      </c>
      <c r="M71" s="3">
        <v>11032</v>
      </c>
      <c r="N71" s="3">
        <v>12979</v>
      </c>
      <c r="O71" s="3">
        <v>20907</v>
      </c>
      <c r="P71" s="3">
        <v>19137</v>
      </c>
      <c r="Q71" s="3">
        <v>20203</v>
      </c>
      <c r="R71" s="3">
        <v>20287</v>
      </c>
      <c r="S71" s="3">
        <v>19117</v>
      </c>
      <c r="T71" s="3">
        <v>19707</v>
      </c>
      <c r="U71" s="3">
        <v>20485</v>
      </c>
      <c r="V71" s="3">
        <v>21372</v>
      </c>
    </row>
    <row r="72" spans="1:22" ht="13.5" customHeight="1" x14ac:dyDescent="0.25">
      <c r="A72" s="5" t="s">
        <v>40</v>
      </c>
      <c r="B72" s="4" t="s">
        <v>2</v>
      </c>
      <c r="C72" s="6">
        <v>15125</v>
      </c>
      <c r="D72" s="6">
        <v>16977</v>
      </c>
      <c r="E72" s="6">
        <v>15816</v>
      </c>
      <c r="F72" s="6">
        <v>16941</v>
      </c>
      <c r="G72" s="6">
        <v>16596</v>
      </c>
      <c r="H72" s="6">
        <v>17111</v>
      </c>
      <c r="I72" s="6">
        <v>17249</v>
      </c>
      <c r="J72" s="6">
        <v>16632</v>
      </c>
      <c r="K72" s="6">
        <v>16493</v>
      </c>
      <c r="L72" s="6">
        <v>13203</v>
      </c>
      <c r="M72" s="6">
        <v>10769</v>
      </c>
      <c r="N72" s="6">
        <v>10880</v>
      </c>
      <c r="O72" s="6">
        <v>12814</v>
      </c>
      <c r="P72" s="6">
        <v>20676</v>
      </c>
      <c r="Q72" s="6">
        <v>18941</v>
      </c>
      <c r="R72" s="6">
        <v>20007</v>
      </c>
      <c r="S72" s="6">
        <v>20056</v>
      </c>
      <c r="T72" s="6">
        <v>18954</v>
      </c>
      <c r="U72" s="6">
        <v>19542</v>
      </c>
      <c r="V72" s="6">
        <v>20373</v>
      </c>
    </row>
    <row r="73" spans="1:22" ht="13.5" customHeight="1" x14ac:dyDescent="0.25">
      <c r="A73" s="5" t="s">
        <v>39</v>
      </c>
      <c r="B73" s="4" t="s">
        <v>2</v>
      </c>
      <c r="C73" s="3">
        <v>14768</v>
      </c>
      <c r="D73" s="3">
        <v>14802</v>
      </c>
      <c r="E73" s="3">
        <v>16615</v>
      </c>
      <c r="F73" s="3">
        <v>15546</v>
      </c>
      <c r="G73" s="3">
        <v>16668</v>
      </c>
      <c r="H73" s="3">
        <v>16318</v>
      </c>
      <c r="I73" s="3">
        <v>16926</v>
      </c>
      <c r="J73" s="3">
        <v>17090</v>
      </c>
      <c r="K73" s="3">
        <v>16473</v>
      </c>
      <c r="L73" s="3">
        <v>16311</v>
      </c>
      <c r="M73" s="3">
        <v>13033</v>
      </c>
      <c r="N73" s="3">
        <v>10603</v>
      </c>
      <c r="O73" s="3">
        <v>10704</v>
      </c>
      <c r="P73" s="3">
        <v>12625</v>
      </c>
      <c r="Q73" s="3">
        <v>20440</v>
      </c>
      <c r="R73" s="3">
        <v>18726</v>
      </c>
      <c r="S73" s="3">
        <v>19775</v>
      </c>
      <c r="T73" s="3">
        <v>19876</v>
      </c>
      <c r="U73" s="3">
        <v>18768</v>
      </c>
      <c r="V73" s="3">
        <v>19353</v>
      </c>
    </row>
    <row r="74" spans="1:22" ht="13.5" customHeight="1" x14ac:dyDescent="0.25">
      <c r="A74" s="5" t="s">
        <v>38</v>
      </c>
      <c r="B74" s="4" t="s">
        <v>2</v>
      </c>
      <c r="C74" s="6">
        <v>14533</v>
      </c>
      <c r="D74" s="6">
        <v>14442</v>
      </c>
      <c r="E74" s="6">
        <v>14478</v>
      </c>
      <c r="F74" s="6">
        <v>16239</v>
      </c>
      <c r="G74" s="6">
        <v>15243</v>
      </c>
      <c r="H74" s="6">
        <v>16364</v>
      </c>
      <c r="I74" s="6">
        <v>16033</v>
      </c>
      <c r="J74" s="6">
        <v>16742</v>
      </c>
      <c r="K74" s="6">
        <v>16909</v>
      </c>
      <c r="L74" s="6">
        <v>16266</v>
      </c>
      <c r="M74" s="6">
        <v>16102</v>
      </c>
      <c r="N74" s="6">
        <v>12802</v>
      </c>
      <c r="O74" s="6">
        <v>10448</v>
      </c>
      <c r="P74" s="6">
        <v>10541</v>
      </c>
      <c r="Q74" s="6">
        <v>12407</v>
      </c>
      <c r="R74" s="6">
        <v>20155</v>
      </c>
      <c r="S74" s="6">
        <v>18499</v>
      </c>
      <c r="T74" s="6">
        <v>19558</v>
      </c>
      <c r="U74" s="6">
        <v>19657</v>
      </c>
      <c r="V74" s="6">
        <v>18586</v>
      </c>
    </row>
    <row r="75" spans="1:22" ht="13.5" customHeight="1" x14ac:dyDescent="0.25">
      <c r="A75" s="5" t="s">
        <v>37</v>
      </c>
      <c r="B75" s="4" t="s">
        <v>2</v>
      </c>
      <c r="C75" s="3">
        <v>12808</v>
      </c>
      <c r="D75" s="3">
        <v>14173</v>
      </c>
      <c r="E75" s="3">
        <v>14104</v>
      </c>
      <c r="F75" s="3">
        <v>14148</v>
      </c>
      <c r="G75" s="3">
        <v>15850</v>
      </c>
      <c r="H75" s="3">
        <v>14933</v>
      </c>
      <c r="I75" s="3">
        <v>16034</v>
      </c>
      <c r="J75" s="3">
        <v>15738</v>
      </c>
      <c r="K75" s="3">
        <v>16518</v>
      </c>
      <c r="L75" s="3">
        <v>16709</v>
      </c>
      <c r="M75" s="3">
        <v>16045</v>
      </c>
      <c r="N75" s="3">
        <v>15806</v>
      </c>
      <c r="O75" s="3">
        <v>12587</v>
      </c>
      <c r="P75" s="3">
        <v>10310</v>
      </c>
      <c r="Q75" s="3">
        <v>10382</v>
      </c>
      <c r="R75" s="3">
        <v>12242</v>
      </c>
      <c r="S75" s="3">
        <v>19842</v>
      </c>
      <c r="T75" s="3">
        <v>18218</v>
      </c>
      <c r="U75" s="3">
        <v>19336</v>
      </c>
      <c r="V75" s="3">
        <v>19431</v>
      </c>
    </row>
    <row r="76" spans="1:22" ht="13.5" customHeight="1" x14ac:dyDescent="0.25">
      <c r="A76" s="5" t="s">
        <v>36</v>
      </c>
      <c r="B76" s="4" t="s">
        <v>2</v>
      </c>
      <c r="C76" s="6">
        <v>11918</v>
      </c>
      <c r="D76" s="6">
        <v>12485</v>
      </c>
      <c r="E76" s="6">
        <v>13827</v>
      </c>
      <c r="F76" s="6">
        <v>13754</v>
      </c>
      <c r="G76" s="6">
        <v>13777</v>
      </c>
      <c r="H76" s="6">
        <v>15441</v>
      </c>
      <c r="I76" s="6">
        <v>14595</v>
      </c>
      <c r="J76" s="6">
        <v>15716</v>
      </c>
      <c r="K76" s="6">
        <v>15440</v>
      </c>
      <c r="L76" s="6">
        <v>16274</v>
      </c>
      <c r="M76" s="6">
        <v>16487</v>
      </c>
      <c r="N76" s="6">
        <v>15726</v>
      </c>
      <c r="O76" s="6">
        <v>15529</v>
      </c>
      <c r="P76" s="6">
        <v>12365</v>
      </c>
      <c r="Q76" s="6">
        <v>10144</v>
      </c>
      <c r="R76" s="6">
        <v>10219</v>
      </c>
      <c r="S76" s="6">
        <v>12063</v>
      </c>
      <c r="T76" s="6">
        <v>19517</v>
      </c>
      <c r="U76" s="6">
        <v>17987</v>
      </c>
      <c r="V76" s="6">
        <v>19100</v>
      </c>
    </row>
    <row r="77" spans="1:22" ht="13.5" customHeight="1" x14ac:dyDescent="0.25">
      <c r="A77" s="5" t="s">
        <v>35</v>
      </c>
      <c r="B77" s="4" t="s">
        <v>2</v>
      </c>
      <c r="C77" s="3">
        <v>11790</v>
      </c>
      <c r="D77" s="3">
        <v>11573</v>
      </c>
      <c r="E77" s="3">
        <v>12136</v>
      </c>
      <c r="F77" s="3">
        <v>13434</v>
      </c>
      <c r="G77" s="3">
        <v>13344</v>
      </c>
      <c r="H77" s="3">
        <v>13409</v>
      </c>
      <c r="I77" s="3">
        <v>15032</v>
      </c>
      <c r="J77" s="3">
        <v>14249</v>
      </c>
      <c r="K77" s="3">
        <v>15396</v>
      </c>
      <c r="L77" s="3">
        <v>15109</v>
      </c>
      <c r="M77" s="3">
        <v>16023</v>
      </c>
      <c r="N77" s="3">
        <v>16124</v>
      </c>
      <c r="O77" s="3">
        <v>15376</v>
      </c>
      <c r="P77" s="3">
        <v>15221</v>
      </c>
      <c r="Q77" s="3">
        <v>12120</v>
      </c>
      <c r="R77" s="3">
        <v>9976</v>
      </c>
      <c r="S77" s="3">
        <v>10022</v>
      </c>
      <c r="T77" s="3">
        <v>11858</v>
      </c>
      <c r="U77" s="3">
        <v>19186</v>
      </c>
      <c r="V77" s="3">
        <v>17752</v>
      </c>
    </row>
    <row r="78" spans="1:22" ht="13.5" customHeight="1" x14ac:dyDescent="0.25">
      <c r="A78" s="5" t="s">
        <v>34</v>
      </c>
      <c r="B78" s="4" t="s">
        <v>2</v>
      </c>
      <c r="C78" s="6">
        <v>10816</v>
      </c>
      <c r="D78" s="6">
        <v>11394</v>
      </c>
      <c r="E78" s="6">
        <v>11189</v>
      </c>
      <c r="F78" s="6">
        <v>11761</v>
      </c>
      <c r="G78" s="6">
        <v>13000</v>
      </c>
      <c r="H78" s="6">
        <v>12938</v>
      </c>
      <c r="I78" s="6">
        <v>13015</v>
      </c>
      <c r="J78" s="6">
        <v>14581</v>
      </c>
      <c r="K78" s="6">
        <v>13891</v>
      </c>
      <c r="L78" s="6">
        <v>15000</v>
      </c>
      <c r="M78" s="6">
        <v>14727</v>
      </c>
      <c r="N78" s="6">
        <v>15654</v>
      </c>
      <c r="O78" s="6">
        <v>15743</v>
      </c>
      <c r="P78" s="6">
        <v>15021</v>
      </c>
      <c r="Q78" s="6">
        <v>14892</v>
      </c>
      <c r="R78" s="6">
        <v>11888</v>
      </c>
      <c r="S78" s="6">
        <v>9798</v>
      </c>
      <c r="T78" s="6">
        <v>9813</v>
      </c>
      <c r="U78" s="6">
        <v>11665</v>
      </c>
      <c r="V78" s="6">
        <v>18875</v>
      </c>
    </row>
    <row r="79" spans="1:22" ht="13.5" customHeight="1" x14ac:dyDescent="0.25">
      <c r="A79" s="5" t="s">
        <v>33</v>
      </c>
      <c r="B79" s="4" t="s">
        <v>2</v>
      </c>
      <c r="C79" s="3">
        <v>12019</v>
      </c>
      <c r="D79" s="3">
        <v>10452</v>
      </c>
      <c r="E79" s="3">
        <v>10980</v>
      </c>
      <c r="F79" s="3">
        <v>10804</v>
      </c>
      <c r="G79" s="3">
        <v>11373</v>
      </c>
      <c r="H79" s="3">
        <v>12561</v>
      </c>
      <c r="I79" s="3">
        <v>12529</v>
      </c>
      <c r="J79" s="3">
        <v>12596</v>
      </c>
      <c r="K79" s="3">
        <v>14169</v>
      </c>
      <c r="L79" s="3">
        <v>13481</v>
      </c>
      <c r="M79" s="3">
        <v>14617</v>
      </c>
      <c r="N79" s="3">
        <v>14357</v>
      </c>
      <c r="O79" s="3">
        <v>15243</v>
      </c>
      <c r="P79" s="3">
        <v>15324</v>
      </c>
      <c r="Q79" s="3">
        <v>14641</v>
      </c>
      <c r="R79" s="3">
        <v>14530</v>
      </c>
      <c r="S79" s="3">
        <v>11604</v>
      </c>
      <c r="T79" s="3">
        <v>9607</v>
      </c>
      <c r="U79" s="3">
        <v>9592</v>
      </c>
      <c r="V79" s="3">
        <v>11448</v>
      </c>
    </row>
    <row r="80" spans="1:22" ht="13.5" customHeight="1" x14ac:dyDescent="0.25">
      <c r="A80" s="5" t="s">
        <v>32</v>
      </c>
      <c r="B80" s="4" t="s">
        <v>2</v>
      </c>
      <c r="C80" s="6">
        <v>10192</v>
      </c>
      <c r="D80" s="6">
        <v>11547</v>
      </c>
      <c r="E80" s="6">
        <v>10026</v>
      </c>
      <c r="F80" s="6">
        <v>10558</v>
      </c>
      <c r="G80" s="6">
        <v>10342</v>
      </c>
      <c r="H80" s="6">
        <v>10963</v>
      </c>
      <c r="I80" s="6">
        <v>12102</v>
      </c>
      <c r="J80" s="6">
        <v>12100</v>
      </c>
      <c r="K80" s="6">
        <v>12182</v>
      </c>
      <c r="L80" s="6">
        <v>13666</v>
      </c>
      <c r="M80" s="6">
        <v>13008</v>
      </c>
      <c r="N80" s="6">
        <v>14200</v>
      </c>
      <c r="O80" s="6">
        <v>13892</v>
      </c>
      <c r="P80" s="6">
        <v>14849</v>
      </c>
      <c r="Q80" s="6">
        <v>14912</v>
      </c>
      <c r="R80" s="6">
        <v>14236</v>
      </c>
      <c r="S80" s="6">
        <v>14167</v>
      </c>
      <c r="T80" s="6">
        <v>11349</v>
      </c>
      <c r="U80" s="6">
        <v>9391</v>
      </c>
      <c r="V80" s="6">
        <v>9385</v>
      </c>
    </row>
    <row r="81" spans="1:22" ht="13.5" customHeight="1" x14ac:dyDescent="0.25">
      <c r="A81" s="5" t="s">
        <v>31</v>
      </c>
      <c r="B81" s="4" t="s">
        <v>2</v>
      </c>
      <c r="C81" s="3">
        <v>9937</v>
      </c>
      <c r="D81" s="3">
        <v>9839</v>
      </c>
      <c r="E81" s="3">
        <v>11044</v>
      </c>
      <c r="F81" s="3">
        <v>9575</v>
      </c>
      <c r="G81" s="3">
        <v>10097</v>
      </c>
      <c r="H81" s="3">
        <v>9881</v>
      </c>
      <c r="I81" s="3">
        <v>10520</v>
      </c>
      <c r="J81" s="3">
        <v>11632</v>
      </c>
      <c r="K81" s="3">
        <v>11633</v>
      </c>
      <c r="L81" s="3">
        <v>11697</v>
      </c>
      <c r="M81" s="3">
        <v>13181</v>
      </c>
      <c r="N81" s="3">
        <v>12630</v>
      </c>
      <c r="O81" s="3">
        <v>13766</v>
      </c>
      <c r="P81" s="3">
        <v>13484</v>
      </c>
      <c r="Q81" s="3">
        <v>14361</v>
      </c>
      <c r="R81" s="3">
        <v>14490</v>
      </c>
      <c r="S81" s="3">
        <v>13800</v>
      </c>
      <c r="T81" s="3">
        <v>13789</v>
      </c>
      <c r="U81" s="3">
        <v>11046</v>
      </c>
      <c r="V81" s="3">
        <v>9160</v>
      </c>
    </row>
    <row r="82" spans="1:22" ht="13.5" customHeight="1" x14ac:dyDescent="0.25">
      <c r="A82" s="5" t="s">
        <v>30</v>
      </c>
      <c r="B82" s="4" t="s">
        <v>2</v>
      </c>
      <c r="C82" s="6">
        <v>9224</v>
      </c>
      <c r="D82" s="6">
        <v>9579</v>
      </c>
      <c r="E82" s="6">
        <v>9431</v>
      </c>
      <c r="F82" s="6">
        <v>10537</v>
      </c>
      <c r="G82" s="6">
        <v>9107</v>
      </c>
      <c r="H82" s="6">
        <v>9628</v>
      </c>
      <c r="I82" s="6">
        <v>9404</v>
      </c>
      <c r="J82" s="6">
        <v>10051</v>
      </c>
      <c r="K82" s="6">
        <v>11155</v>
      </c>
      <c r="L82" s="6">
        <v>11115</v>
      </c>
      <c r="M82" s="6">
        <v>11160</v>
      </c>
      <c r="N82" s="6">
        <v>12701</v>
      </c>
      <c r="O82" s="6">
        <v>12182</v>
      </c>
      <c r="P82" s="6">
        <v>13340</v>
      </c>
      <c r="Q82" s="6">
        <v>13045</v>
      </c>
      <c r="R82" s="6">
        <v>13897</v>
      </c>
      <c r="S82" s="6">
        <v>14013</v>
      </c>
      <c r="T82" s="6">
        <v>13371</v>
      </c>
      <c r="U82" s="6">
        <v>13399</v>
      </c>
      <c r="V82" s="6">
        <v>10770</v>
      </c>
    </row>
    <row r="83" spans="1:22" ht="13.5" customHeight="1" x14ac:dyDescent="0.25">
      <c r="A83" s="5" t="s">
        <v>29</v>
      </c>
      <c r="B83" s="4" t="s">
        <v>2</v>
      </c>
      <c r="C83" s="3">
        <v>7844</v>
      </c>
      <c r="D83" s="3">
        <v>8818</v>
      </c>
      <c r="E83" s="3">
        <v>9151</v>
      </c>
      <c r="F83" s="3">
        <v>9054</v>
      </c>
      <c r="G83" s="3">
        <v>9922</v>
      </c>
      <c r="H83" s="3">
        <v>8629</v>
      </c>
      <c r="I83" s="3">
        <v>9137</v>
      </c>
      <c r="J83" s="3">
        <v>8937</v>
      </c>
      <c r="K83" s="3">
        <v>9578</v>
      </c>
      <c r="L83" s="3">
        <v>10621</v>
      </c>
      <c r="M83" s="3">
        <v>10577</v>
      </c>
      <c r="N83" s="3">
        <v>10693</v>
      </c>
      <c r="O83" s="3">
        <v>12188</v>
      </c>
      <c r="P83" s="3">
        <v>11702</v>
      </c>
      <c r="Q83" s="3">
        <v>12839</v>
      </c>
      <c r="R83" s="3">
        <v>12608</v>
      </c>
      <c r="S83" s="3">
        <v>13385</v>
      </c>
      <c r="T83" s="3">
        <v>13575</v>
      </c>
      <c r="U83" s="3">
        <v>12962</v>
      </c>
      <c r="V83" s="3">
        <v>12963</v>
      </c>
    </row>
    <row r="84" spans="1:22" ht="13.5" customHeight="1" x14ac:dyDescent="0.25">
      <c r="A84" s="5" t="s">
        <v>28</v>
      </c>
      <c r="B84" s="4" t="s">
        <v>2</v>
      </c>
      <c r="C84" s="6">
        <v>7706</v>
      </c>
      <c r="D84" s="6">
        <v>7436</v>
      </c>
      <c r="E84" s="6">
        <v>8338</v>
      </c>
      <c r="F84" s="6">
        <v>8702</v>
      </c>
      <c r="G84" s="6">
        <v>8611</v>
      </c>
      <c r="H84" s="6">
        <v>9357</v>
      </c>
      <c r="I84" s="6">
        <v>8147</v>
      </c>
      <c r="J84" s="6">
        <v>8642</v>
      </c>
      <c r="K84" s="6">
        <v>8411</v>
      </c>
      <c r="L84" s="6">
        <v>9027</v>
      </c>
      <c r="M84" s="6">
        <v>10045</v>
      </c>
      <c r="N84" s="6">
        <v>10116</v>
      </c>
      <c r="O84" s="6">
        <v>10189</v>
      </c>
      <c r="P84" s="6">
        <v>11674</v>
      </c>
      <c r="Q84" s="6">
        <v>11215</v>
      </c>
      <c r="R84" s="6">
        <v>12357</v>
      </c>
      <c r="S84" s="6">
        <v>12098</v>
      </c>
      <c r="T84" s="6">
        <v>12916</v>
      </c>
      <c r="U84" s="6">
        <v>13105</v>
      </c>
      <c r="V84" s="6">
        <v>12537</v>
      </c>
    </row>
    <row r="85" spans="1:22" ht="13.5" customHeight="1" x14ac:dyDescent="0.25">
      <c r="A85" s="5" t="s">
        <v>27</v>
      </c>
      <c r="B85" s="4" t="s">
        <v>2</v>
      </c>
      <c r="C85" s="3">
        <v>7076</v>
      </c>
      <c r="D85" s="3">
        <v>7267</v>
      </c>
      <c r="E85" s="3">
        <v>6988</v>
      </c>
      <c r="F85" s="3">
        <v>7857</v>
      </c>
      <c r="G85" s="3">
        <v>8199</v>
      </c>
      <c r="H85" s="3">
        <v>8129</v>
      </c>
      <c r="I85" s="3">
        <v>8728</v>
      </c>
      <c r="J85" s="3">
        <v>7643</v>
      </c>
      <c r="K85" s="3">
        <v>8115</v>
      </c>
      <c r="L85" s="3">
        <v>7875</v>
      </c>
      <c r="M85" s="3">
        <v>8514</v>
      </c>
      <c r="N85" s="3">
        <v>9527</v>
      </c>
      <c r="O85" s="3">
        <v>9598</v>
      </c>
      <c r="P85" s="3">
        <v>9736</v>
      </c>
      <c r="Q85" s="3">
        <v>11107</v>
      </c>
      <c r="R85" s="3">
        <v>10721</v>
      </c>
      <c r="S85" s="3">
        <v>11821</v>
      </c>
      <c r="T85" s="3">
        <v>11577</v>
      </c>
      <c r="U85" s="3">
        <v>12384</v>
      </c>
      <c r="V85" s="3">
        <v>12591</v>
      </c>
    </row>
    <row r="86" spans="1:22" ht="13.5" customHeight="1" x14ac:dyDescent="0.25">
      <c r="A86" s="5" t="s">
        <v>26</v>
      </c>
      <c r="B86" s="4" t="s">
        <v>2</v>
      </c>
      <c r="C86" s="6">
        <v>6576</v>
      </c>
      <c r="D86" s="6">
        <v>6649</v>
      </c>
      <c r="E86" s="6">
        <v>6808</v>
      </c>
      <c r="F86" s="6">
        <v>6560</v>
      </c>
      <c r="G86" s="6">
        <v>7328</v>
      </c>
      <c r="H86" s="6">
        <v>7654</v>
      </c>
      <c r="I86" s="6">
        <v>7634</v>
      </c>
      <c r="J86" s="6">
        <v>8090</v>
      </c>
      <c r="K86" s="6">
        <v>7171</v>
      </c>
      <c r="L86" s="6">
        <v>7588</v>
      </c>
      <c r="M86" s="6">
        <v>7396</v>
      </c>
      <c r="N86" s="6">
        <v>8064</v>
      </c>
      <c r="O86" s="6">
        <v>8974</v>
      </c>
      <c r="P86" s="6">
        <v>9089</v>
      </c>
      <c r="Q86" s="6">
        <v>9153</v>
      </c>
      <c r="R86" s="6">
        <v>10545</v>
      </c>
      <c r="S86" s="6">
        <v>10171</v>
      </c>
      <c r="T86" s="6">
        <v>11269</v>
      </c>
      <c r="U86" s="6">
        <v>11066</v>
      </c>
      <c r="V86" s="6">
        <v>11821</v>
      </c>
    </row>
    <row r="87" spans="1:22" ht="13.5" customHeight="1" x14ac:dyDescent="0.25">
      <c r="A87" s="5" t="s">
        <v>25</v>
      </c>
      <c r="B87" s="4" t="s">
        <v>2</v>
      </c>
      <c r="C87" s="3">
        <v>6516</v>
      </c>
      <c r="D87" s="3">
        <v>6135</v>
      </c>
      <c r="E87" s="3">
        <v>6172</v>
      </c>
      <c r="F87" s="3">
        <v>6338</v>
      </c>
      <c r="G87" s="3">
        <v>6120</v>
      </c>
      <c r="H87" s="3">
        <v>6822</v>
      </c>
      <c r="I87" s="3">
        <v>7144</v>
      </c>
      <c r="J87" s="3">
        <v>7149</v>
      </c>
      <c r="K87" s="3">
        <v>7530</v>
      </c>
      <c r="L87" s="3">
        <v>6618</v>
      </c>
      <c r="M87" s="3">
        <v>7084</v>
      </c>
      <c r="N87" s="3">
        <v>6958</v>
      </c>
      <c r="O87" s="3">
        <v>7557</v>
      </c>
      <c r="P87" s="3">
        <v>8416</v>
      </c>
      <c r="Q87" s="3">
        <v>8557</v>
      </c>
      <c r="R87" s="3">
        <v>8615</v>
      </c>
      <c r="S87" s="3">
        <v>9947</v>
      </c>
      <c r="T87" s="3">
        <v>9620</v>
      </c>
      <c r="U87" s="3">
        <v>10675</v>
      </c>
      <c r="V87" s="3">
        <v>10534</v>
      </c>
    </row>
    <row r="88" spans="1:22" ht="13.5" customHeight="1" x14ac:dyDescent="0.25">
      <c r="A88" s="5" t="s">
        <v>24</v>
      </c>
      <c r="B88" s="4" t="s">
        <v>2</v>
      </c>
      <c r="C88" s="6">
        <v>5317</v>
      </c>
      <c r="D88" s="6">
        <v>5524</v>
      </c>
      <c r="E88" s="6">
        <v>5525</v>
      </c>
      <c r="F88" s="6">
        <v>5634</v>
      </c>
      <c r="G88" s="6">
        <v>5673</v>
      </c>
      <c r="H88" s="6">
        <v>5657</v>
      </c>
      <c r="I88" s="6">
        <v>5679</v>
      </c>
      <c r="J88" s="6">
        <v>5845</v>
      </c>
      <c r="K88" s="6">
        <v>6101</v>
      </c>
      <c r="L88" s="6">
        <v>6302</v>
      </c>
      <c r="M88" s="6">
        <v>6545</v>
      </c>
      <c r="N88" s="6">
        <v>6588</v>
      </c>
      <c r="O88" s="6">
        <v>6406</v>
      </c>
      <c r="P88" s="6">
        <v>7066</v>
      </c>
      <c r="Q88" s="6">
        <v>7840</v>
      </c>
      <c r="R88" s="6">
        <v>8005</v>
      </c>
      <c r="S88" s="6">
        <v>8023</v>
      </c>
      <c r="T88" s="6">
        <v>9337</v>
      </c>
      <c r="U88" s="6">
        <v>9074</v>
      </c>
      <c r="V88" s="6">
        <v>10108</v>
      </c>
    </row>
    <row r="89" spans="1:22" ht="13.5" customHeight="1" x14ac:dyDescent="0.25">
      <c r="A89" s="5" t="s">
        <v>23</v>
      </c>
      <c r="B89" s="4" t="s">
        <v>2</v>
      </c>
      <c r="C89" s="3">
        <v>4881</v>
      </c>
      <c r="D89" s="3">
        <v>5071</v>
      </c>
      <c r="E89" s="3">
        <v>5072</v>
      </c>
      <c r="F89" s="3">
        <v>5154</v>
      </c>
      <c r="G89" s="3">
        <v>5204</v>
      </c>
      <c r="H89" s="3">
        <v>5197</v>
      </c>
      <c r="I89" s="3">
        <v>5242</v>
      </c>
      <c r="J89" s="3">
        <v>5425</v>
      </c>
      <c r="K89" s="3">
        <v>5622</v>
      </c>
      <c r="L89" s="3">
        <v>5826</v>
      </c>
      <c r="M89" s="3">
        <v>5935</v>
      </c>
      <c r="N89" s="3">
        <v>6115</v>
      </c>
      <c r="O89" s="3">
        <v>6043</v>
      </c>
      <c r="P89" s="3">
        <v>5952</v>
      </c>
      <c r="Q89" s="3">
        <v>6511</v>
      </c>
      <c r="R89" s="3">
        <v>7247</v>
      </c>
      <c r="S89" s="3">
        <v>7411</v>
      </c>
      <c r="T89" s="3">
        <v>7452</v>
      </c>
      <c r="U89" s="3">
        <v>8753</v>
      </c>
      <c r="V89" s="3">
        <v>8508</v>
      </c>
    </row>
    <row r="90" spans="1:22" ht="13.5" customHeight="1" x14ac:dyDescent="0.25">
      <c r="A90" s="5" t="s">
        <v>22</v>
      </c>
      <c r="B90" s="4" t="s">
        <v>2</v>
      </c>
      <c r="C90" s="6">
        <v>4439</v>
      </c>
      <c r="D90" s="6">
        <v>4611</v>
      </c>
      <c r="E90" s="6">
        <v>4612</v>
      </c>
      <c r="F90" s="6">
        <v>4661</v>
      </c>
      <c r="G90" s="6">
        <v>4721</v>
      </c>
      <c r="H90" s="6">
        <v>4726</v>
      </c>
      <c r="I90" s="6">
        <v>4798</v>
      </c>
      <c r="J90" s="6">
        <v>4987</v>
      </c>
      <c r="K90" s="6">
        <v>5138</v>
      </c>
      <c r="L90" s="6">
        <v>5335</v>
      </c>
      <c r="M90" s="6">
        <v>5327</v>
      </c>
      <c r="N90" s="6">
        <v>5419</v>
      </c>
      <c r="O90" s="6">
        <v>5629</v>
      </c>
      <c r="P90" s="6">
        <v>5557</v>
      </c>
      <c r="Q90" s="6">
        <v>5459</v>
      </c>
      <c r="R90" s="6">
        <v>5992</v>
      </c>
      <c r="S90" s="6">
        <v>6638</v>
      </c>
      <c r="T90" s="6">
        <v>6870</v>
      </c>
      <c r="U90" s="6">
        <v>6888</v>
      </c>
      <c r="V90" s="6">
        <v>8113</v>
      </c>
    </row>
    <row r="91" spans="1:22" ht="13.5" customHeight="1" x14ac:dyDescent="0.25">
      <c r="A91" s="5" t="s">
        <v>21</v>
      </c>
      <c r="B91" s="4" t="s">
        <v>2</v>
      </c>
      <c r="C91" s="3">
        <v>3990</v>
      </c>
      <c r="D91" s="3">
        <v>4146</v>
      </c>
      <c r="E91" s="3">
        <v>4147</v>
      </c>
      <c r="F91" s="3">
        <v>4166</v>
      </c>
      <c r="G91" s="3">
        <v>4233</v>
      </c>
      <c r="H91" s="3">
        <v>4249</v>
      </c>
      <c r="I91" s="3">
        <v>4344</v>
      </c>
      <c r="J91" s="3">
        <v>4538</v>
      </c>
      <c r="K91" s="3">
        <v>4645</v>
      </c>
      <c r="L91" s="3">
        <v>4833</v>
      </c>
      <c r="M91" s="3">
        <v>4718</v>
      </c>
      <c r="N91" s="3">
        <v>4805</v>
      </c>
      <c r="O91" s="3">
        <v>4864</v>
      </c>
      <c r="P91" s="3">
        <v>5201</v>
      </c>
      <c r="Q91" s="3">
        <v>5043</v>
      </c>
      <c r="R91" s="3">
        <v>4952</v>
      </c>
      <c r="S91" s="3">
        <v>5465</v>
      </c>
      <c r="T91" s="3">
        <v>6065</v>
      </c>
      <c r="U91" s="3">
        <v>6246</v>
      </c>
      <c r="V91" s="3">
        <v>6326</v>
      </c>
    </row>
    <row r="92" spans="1:22" ht="13.5" customHeight="1" x14ac:dyDescent="0.25">
      <c r="A92" s="5" t="s">
        <v>20</v>
      </c>
      <c r="B92" s="4" t="s">
        <v>2</v>
      </c>
      <c r="C92" s="6">
        <v>3542</v>
      </c>
      <c r="D92" s="6">
        <v>3680</v>
      </c>
      <c r="E92" s="6">
        <v>3681</v>
      </c>
      <c r="F92" s="6">
        <v>3673</v>
      </c>
      <c r="G92" s="6">
        <v>3746</v>
      </c>
      <c r="H92" s="6">
        <v>3772</v>
      </c>
      <c r="I92" s="6">
        <v>3886</v>
      </c>
      <c r="J92" s="6">
        <v>4081</v>
      </c>
      <c r="K92" s="6">
        <v>4147</v>
      </c>
      <c r="L92" s="6">
        <v>4326</v>
      </c>
      <c r="M92" s="6">
        <v>4107</v>
      </c>
      <c r="N92" s="6">
        <v>4188</v>
      </c>
      <c r="O92" s="6">
        <v>4267</v>
      </c>
      <c r="P92" s="6">
        <v>4382</v>
      </c>
      <c r="Q92" s="6">
        <v>4778</v>
      </c>
      <c r="R92" s="6">
        <v>4549</v>
      </c>
      <c r="S92" s="6">
        <v>4398</v>
      </c>
      <c r="T92" s="6">
        <v>4888</v>
      </c>
      <c r="U92" s="6">
        <v>5517</v>
      </c>
      <c r="V92" s="6">
        <v>5708</v>
      </c>
    </row>
    <row r="93" spans="1:22" ht="13.5" customHeight="1" x14ac:dyDescent="0.25">
      <c r="A93" s="5" t="s">
        <v>19</v>
      </c>
      <c r="B93" s="4" t="s">
        <v>2</v>
      </c>
      <c r="C93" s="3">
        <v>2517</v>
      </c>
      <c r="D93" s="3">
        <v>2643</v>
      </c>
      <c r="E93" s="3">
        <v>2774</v>
      </c>
      <c r="F93" s="3">
        <v>2919</v>
      </c>
      <c r="G93" s="3">
        <v>2970</v>
      </c>
      <c r="H93" s="3">
        <v>3063</v>
      </c>
      <c r="I93" s="3">
        <v>3118</v>
      </c>
      <c r="J93" s="3">
        <v>3127</v>
      </c>
      <c r="K93" s="3">
        <v>3244</v>
      </c>
      <c r="L93" s="3">
        <v>3236</v>
      </c>
      <c r="M93" s="3">
        <v>3341</v>
      </c>
      <c r="N93" s="3">
        <v>3606</v>
      </c>
      <c r="O93" s="3">
        <v>3623</v>
      </c>
      <c r="P93" s="3">
        <v>3763</v>
      </c>
      <c r="Q93" s="3">
        <v>3903</v>
      </c>
      <c r="R93" s="3">
        <v>4338</v>
      </c>
      <c r="S93" s="3">
        <v>4017</v>
      </c>
      <c r="T93" s="3">
        <v>3935</v>
      </c>
      <c r="U93" s="3">
        <v>4401</v>
      </c>
      <c r="V93" s="3">
        <v>4934</v>
      </c>
    </row>
    <row r="94" spans="1:22" ht="13.5" customHeight="1" x14ac:dyDescent="0.25">
      <c r="A94" s="5" t="s">
        <v>18</v>
      </c>
      <c r="B94" s="4" t="s">
        <v>2</v>
      </c>
      <c r="C94" s="6">
        <v>2168</v>
      </c>
      <c r="D94" s="6">
        <v>2276</v>
      </c>
      <c r="E94" s="6">
        <v>2390</v>
      </c>
      <c r="F94" s="6">
        <v>2493</v>
      </c>
      <c r="G94" s="6">
        <v>2549</v>
      </c>
      <c r="H94" s="6">
        <v>2637</v>
      </c>
      <c r="I94" s="6">
        <v>2711</v>
      </c>
      <c r="J94" s="6">
        <v>2736</v>
      </c>
      <c r="K94" s="6">
        <v>2814</v>
      </c>
      <c r="L94" s="6">
        <v>2814</v>
      </c>
      <c r="M94" s="6">
        <v>2883</v>
      </c>
      <c r="N94" s="6">
        <v>2869</v>
      </c>
      <c r="O94" s="6">
        <v>3095</v>
      </c>
      <c r="P94" s="6">
        <v>3183</v>
      </c>
      <c r="Q94" s="6">
        <v>3273</v>
      </c>
      <c r="R94" s="6">
        <v>3408</v>
      </c>
      <c r="S94" s="6">
        <v>3920</v>
      </c>
      <c r="T94" s="6">
        <v>3537</v>
      </c>
      <c r="U94" s="6">
        <v>3473</v>
      </c>
      <c r="V94" s="6">
        <v>3903</v>
      </c>
    </row>
    <row r="95" spans="1:22" ht="13.5" customHeight="1" x14ac:dyDescent="0.25">
      <c r="A95" s="5" t="s">
        <v>17</v>
      </c>
      <c r="B95" s="4" t="s">
        <v>2</v>
      </c>
      <c r="C95" s="3">
        <v>1835</v>
      </c>
      <c r="D95" s="3">
        <v>1926</v>
      </c>
      <c r="E95" s="3">
        <v>2022</v>
      </c>
      <c r="F95" s="3">
        <v>2091</v>
      </c>
      <c r="G95" s="3">
        <v>2148</v>
      </c>
      <c r="H95" s="3">
        <v>2231</v>
      </c>
      <c r="I95" s="3">
        <v>2318</v>
      </c>
      <c r="J95" s="3">
        <v>2356</v>
      </c>
      <c r="K95" s="3">
        <v>2399</v>
      </c>
      <c r="L95" s="3">
        <v>2408</v>
      </c>
      <c r="M95" s="3">
        <v>2424</v>
      </c>
      <c r="N95" s="3">
        <v>2447</v>
      </c>
      <c r="O95" s="3">
        <v>2434</v>
      </c>
      <c r="P95" s="3">
        <v>2636</v>
      </c>
      <c r="Q95" s="3">
        <v>2701</v>
      </c>
      <c r="R95" s="3">
        <v>2817</v>
      </c>
      <c r="S95" s="3">
        <v>2946</v>
      </c>
      <c r="T95" s="3">
        <v>3542</v>
      </c>
      <c r="U95" s="3">
        <v>3100</v>
      </c>
      <c r="V95" s="3">
        <v>3047</v>
      </c>
    </row>
    <row r="96" spans="1:22" ht="13.5" customHeight="1" x14ac:dyDescent="0.25">
      <c r="A96" s="5" t="s">
        <v>16</v>
      </c>
      <c r="B96" s="4" t="s">
        <v>2</v>
      </c>
      <c r="C96" s="6">
        <v>1523</v>
      </c>
      <c r="D96" s="6">
        <v>1599</v>
      </c>
      <c r="E96" s="6">
        <v>1678</v>
      </c>
      <c r="F96" s="6">
        <v>1718</v>
      </c>
      <c r="G96" s="6">
        <v>1775</v>
      </c>
      <c r="H96" s="6">
        <v>1851</v>
      </c>
      <c r="I96" s="6">
        <v>1945</v>
      </c>
      <c r="J96" s="6">
        <v>1992</v>
      </c>
      <c r="K96" s="6">
        <v>2007</v>
      </c>
      <c r="L96" s="6">
        <v>2022</v>
      </c>
      <c r="M96" s="6">
        <v>1964</v>
      </c>
      <c r="N96" s="6">
        <v>2005</v>
      </c>
      <c r="O96" s="6">
        <v>2028</v>
      </c>
      <c r="P96" s="6">
        <v>2075</v>
      </c>
      <c r="Q96" s="6">
        <v>2248</v>
      </c>
      <c r="R96" s="6">
        <v>2237</v>
      </c>
      <c r="S96" s="6">
        <v>2387</v>
      </c>
      <c r="T96" s="6">
        <v>2525</v>
      </c>
      <c r="U96" s="6">
        <v>3221</v>
      </c>
      <c r="V96" s="6">
        <v>2672</v>
      </c>
    </row>
    <row r="97" spans="1:22" ht="13.5" customHeight="1" x14ac:dyDescent="0.25">
      <c r="A97" s="5" t="s">
        <v>15</v>
      </c>
      <c r="B97" s="4" t="s">
        <v>2</v>
      </c>
      <c r="C97" s="3">
        <v>1237</v>
      </c>
      <c r="D97" s="3">
        <v>1298</v>
      </c>
      <c r="E97" s="3">
        <v>1363</v>
      </c>
      <c r="F97" s="3">
        <v>1380</v>
      </c>
      <c r="G97" s="3">
        <v>1434</v>
      </c>
      <c r="H97" s="3">
        <v>1502</v>
      </c>
      <c r="I97" s="3">
        <v>1598</v>
      </c>
      <c r="J97" s="3">
        <v>1652</v>
      </c>
      <c r="K97" s="3">
        <v>1644</v>
      </c>
      <c r="L97" s="3">
        <v>1663</v>
      </c>
      <c r="M97" s="3">
        <v>1508</v>
      </c>
      <c r="N97" s="3">
        <v>1606</v>
      </c>
      <c r="O97" s="3">
        <v>1640</v>
      </c>
      <c r="P97" s="3">
        <v>1664</v>
      </c>
      <c r="Q97" s="3">
        <v>1700</v>
      </c>
      <c r="R97" s="3">
        <v>1845</v>
      </c>
      <c r="S97" s="3">
        <v>1844</v>
      </c>
      <c r="T97" s="3">
        <v>2027</v>
      </c>
      <c r="U97" s="3">
        <v>2184</v>
      </c>
      <c r="V97" s="3">
        <v>2920</v>
      </c>
    </row>
    <row r="98" spans="1:22" ht="13.5" customHeight="1" x14ac:dyDescent="0.25">
      <c r="A98" s="5" t="s">
        <v>14</v>
      </c>
      <c r="B98" s="4" t="s">
        <v>2</v>
      </c>
      <c r="C98" s="6">
        <v>945</v>
      </c>
      <c r="D98" s="6">
        <v>986</v>
      </c>
      <c r="E98" s="6">
        <v>986</v>
      </c>
      <c r="F98" s="6">
        <v>1067</v>
      </c>
      <c r="G98" s="6">
        <v>1045</v>
      </c>
      <c r="H98" s="6">
        <v>1029</v>
      </c>
      <c r="I98" s="6">
        <v>1034</v>
      </c>
      <c r="J98" s="6">
        <v>1075</v>
      </c>
      <c r="K98" s="6">
        <v>1181</v>
      </c>
      <c r="L98" s="6">
        <v>1176</v>
      </c>
      <c r="M98" s="6">
        <v>1399</v>
      </c>
      <c r="N98" s="6">
        <v>1452</v>
      </c>
      <c r="O98" s="6">
        <v>1422</v>
      </c>
      <c r="P98" s="6">
        <v>1455</v>
      </c>
      <c r="Q98" s="6">
        <v>1472</v>
      </c>
      <c r="R98" s="6">
        <v>1465</v>
      </c>
      <c r="S98" s="6">
        <v>1429</v>
      </c>
      <c r="T98" s="6">
        <v>1425</v>
      </c>
      <c r="U98" s="6">
        <v>1561</v>
      </c>
      <c r="V98" s="6">
        <v>1670</v>
      </c>
    </row>
    <row r="99" spans="1:22" ht="13.5" customHeight="1" x14ac:dyDescent="0.25">
      <c r="A99" s="5" t="s">
        <v>13</v>
      </c>
      <c r="B99" s="4" t="s">
        <v>2</v>
      </c>
      <c r="C99" s="3">
        <v>729</v>
      </c>
      <c r="D99" s="3">
        <v>760</v>
      </c>
      <c r="E99" s="3">
        <v>762</v>
      </c>
      <c r="F99" s="3">
        <v>812</v>
      </c>
      <c r="G99" s="3">
        <v>801</v>
      </c>
      <c r="H99" s="3">
        <v>791</v>
      </c>
      <c r="I99" s="3">
        <v>810</v>
      </c>
      <c r="J99" s="3">
        <v>851</v>
      </c>
      <c r="K99" s="3">
        <v>921</v>
      </c>
      <c r="L99" s="3">
        <v>920</v>
      </c>
      <c r="M99" s="3">
        <v>960</v>
      </c>
      <c r="N99" s="3">
        <v>986</v>
      </c>
      <c r="O99" s="3">
        <v>963</v>
      </c>
      <c r="P99" s="3">
        <v>1001</v>
      </c>
      <c r="Q99" s="3">
        <v>1029</v>
      </c>
      <c r="R99" s="3">
        <v>1002</v>
      </c>
      <c r="S99" s="3">
        <v>996</v>
      </c>
      <c r="T99" s="3">
        <v>1000</v>
      </c>
      <c r="U99" s="3">
        <v>1125</v>
      </c>
      <c r="V99" s="3">
        <v>1235</v>
      </c>
    </row>
    <row r="100" spans="1:22" ht="13.5" customHeight="1" x14ac:dyDescent="0.25">
      <c r="A100" s="5" t="s">
        <v>12</v>
      </c>
      <c r="B100" s="4" t="s">
        <v>2</v>
      </c>
      <c r="C100" s="6">
        <v>547</v>
      </c>
      <c r="D100" s="6">
        <v>570</v>
      </c>
      <c r="E100" s="6">
        <v>571</v>
      </c>
      <c r="F100" s="6">
        <v>599</v>
      </c>
      <c r="G100" s="6">
        <v>597</v>
      </c>
      <c r="H100" s="6">
        <v>592</v>
      </c>
      <c r="I100" s="6">
        <v>616</v>
      </c>
      <c r="J100" s="6">
        <v>655</v>
      </c>
      <c r="K100" s="6">
        <v>697</v>
      </c>
      <c r="L100" s="6">
        <v>701</v>
      </c>
      <c r="M100" s="6">
        <v>725</v>
      </c>
      <c r="N100" s="6">
        <v>718</v>
      </c>
      <c r="O100" s="6">
        <v>735</v>
      </c>
      <c r="P100" s="6">
        <v>749</v>
      </c>
      <c r="Q100" s="6">
        <v>753</v>
      </c>
      <c r="R100" s="6">
        <v>758</v>
      </c>
      <c r="S100" s="6">
        <v>764</v>
      </c>
      <c r="T100" s="6">
        <v>799</v>
      </c>
      <c r="U100" s="6">
        <v>888</v>
      </c>
      <c r="V100" s="6">
        <v>967</v>
      </c>
    </row>
    <row r="101" spans="1:22" ht="13.5" customHeight="1" x14ac:dyDescent="0.25">
      <c r="A101" s="5" t="s">
        <v>11</v>
      </c>
      <c r="B101" s="4" t="s">
        <v>2</v>
      </c>
      <c r="C101" s="3">
        <v>397</v>
      </c>
      <c r="D101" s="3">
        <v>413</v>
      </c>
      <c r="E101" s="3">
        <v>414</v>
      </c>
      <c r="F101" s="3">
        <v>428</v>
      </c>
      <c r="G101" s="3">
        <v>430</v>
      </c>
      <c r="H101" s="3">
        <v>429</v>
      </c>
      <c r="I101" s="3">
        <v>455</v>
      </c>
      <c r="J101" s="3">
        <v>489</v>
      </c>
      <c r="K101" s="3">
        <v>512</v>
      </c>
      <c r="L101" s="3">
        <v>518</v>
      </c>
      <c r="M101" s="3">
        <v>523</v>
      </c>
      <c r="N101" s="3">
        <v>507</v>
      </c>
      <c r="O101" s="3">
        <v>531</v>
      </c>
      <c r="P101" s="3">
        <v>543</v>
      </c>
      <c r="Q101" s="3">
        <v>546</v>
      </c>
      <c r="R101" s="3">
        <v>550</v>
      </c>
      <c r="S101" s="3">
        <v>577</v>
      </c>
      <c r="T101" s="3">
        <v>613</v>
      </c>
      <c r="U101" s="3">
        <v>671</v>
      </c>
      <c r="V101" s="3">
        <v>746</v>
      </c>
    </row>
    <row r="102" spans="1:22" ht="13.5" customHeight="1" x14ac:dyDescent="0.25">
      <c r="A102" s="5" t="s">
        <v>10</v>
      </c>
      <c r="B102" s="4" t="s">
        <v>2</v>
      </c>
      <c r="C102" s="6">
        <v>278</v>
      </c>
      <c r="D102" s="6">
        <v>289</v>
      </c>
      <c r="E102" s="6">
        <v>290</v>
      </c>
      <c r="F102" s="6">
        <v>294</v>
      </c>
      <c r="G102" s="6">
        <v>298</v>
      </c>
      <c r="H102" s="6">
        <v>299</v>
      </c>
      <c r="I102" s="6">
        <v>324</v>
      </c>
      <c r="J102" s="6">
        <v>354</v>
      </c>
      <c r="K102" s="6">
        <v>363</v>
      </c>
      <c r="L102" s="6">
        <v>370</v>
      </c>
      <c r="M102" s="6">
        <v>376</v>
      </c>
      <c r="N102" s="6">
        <v>351</v>
      </c>
      <c r="O102" s="6">
        <v>386</v>
      </c>
      <c r="P102" s="6">
        <v>390</v>
      </c>
      <c r="Q102" s="6">
        <v>380</v>
      </c>
      <c r="R102" s="6">
        <v>402</v>
      </c>
      <c r="S102" s="6">
        <v>428</v>
      </c>
      <c r="T102" s="6">
        <v>469</v>
      </c>
      <c r="U102" s="6">
        <v>517</v>
      </c>
      <c r="V102" s="6">
        <v>562</v>
      </c>
    </row>
    <row r="103" spans="1:22" ht="13.5" customHeight="1" x14ac:dyDescent="0.25">
      <c r="A103" s="5" t="s">
        <v>9</v>
      </c>
      <c r="B103" s="4" t="s">
        <v>2</v>
      </c>
      <c r="C103" s="3">
        <v>187</v>
      </c>
      <c r="D103" s="3">
        <v>195</v>
      </c>
      <c r="E103" s="3">
        <v>195</v>
      </c>
      <c r="F103" s="3">
        <v>194</v>
      </c>
      <c r="G103" s="3">
        <v>199</v>
      </c>
      <c r="H103" s="3">
        <v>201</v>
      </c>
      <c r="I103" s="3">
        <v>223</v>
      </c>
      <c r="J103" s="3">
        <v>247</v>
      </c>
      <c r="K103" s="3">
        <v>248</v>
      </c>
      <c r="L103" s="3">
        <v>254</v>
      </c>
      <c r="M103" s="3">
        <v>233</v>
      </c>
      <c r="N103" s="3">
        <v>236</v>
      </c>
      <c r="O103" s="3">
        <v>256</v>
      </c>
      <c r="P103" s="3">
        <v>256</v>
      </c>
      <c r="Q103" s="3">
        <v>248</v>
      </c>
      <c r="R103" s="3">
        <v>265</v>
      </c>
      <c r="S103" s="3">
        <v>310</v>
      </c>
      <c r="T103" s="3">
        <v>333</v>
      </c>
      <c r="U103" s="3">
        <v>365</v>
      </c>
      <c r="V103" s="3">
        <v>411</v>
      </c>
    </row>
    <row r="104" spans="1:22" ht="13.5" customHeight="1" x14ac:dyDescent="0.25">
      <c r="A104" s="5" t="s">
        <v>8</v>
      </c>
      <c r="B104" s="4" t="s">
        <v>2</v>
      </c>
      <c r="C104" s="6">
        <v>121</v>
      </c>
      <c r="D104" s="6">
        <v>126</v>
      </c>
      <c r="E104" s="6">
        <v>127</v>
      </c>
      <c r="F104" s="6">
        <v>123</v>
      </c>
      <c r="G104" s="6">
        <v>128</v>
      </c>
      <c r="H104" s="6">
        <v>130</v>
      </c>
      <c r="I104" s="6">
        <v>147</v>
      </c>
      <c r="J104" s="6">
        <v>166</v>
      </c>
      <c r="K104" s="6">
        <v>163</v>
      </c>
      <c r="L104" s="6">
        <v>168</v>
      </c>
      <c r="M104" s="6">
        <v>138</v>
      </c>
      <c r="N104" s="6">
        <v>137</v>
      </c>
      <c r="O104" s="6">
        <v>153</v>
      </c>
      <c r="P104" s="6">
        <v>149</v>
      </c>
      <c r="Q104" s="6">
        <v>149</v>
      </c>
      <c r="R104" s="6">
        <v>160</v>
      </c>
      <c r="S104" s="6">
        <v>190</v>
      </c>
      <c r="T104" s="6">
        <v>223</v>
      </c>
      <c r="U104" s="6">
        <v>243</v>
      </c>
      <c r="V104" s="6">
        <v>279</v>
      </c>
    </row>
    <row r="105" spans="1:22" ht="13.5" customHeight="1" x14ac:dyDescent="0.25">
      <c r="A105" s="5" t="s">
        <v>7</v>
      </c>
      <c r="B105" s="4" t="s">
        <v>2</v>
      </c>
      <c r="C105" s="3">
        <v>75</v>
      </c>
      <c r="D105" s="3">
        <v>78</v>
      </c>
      <c r="E105" s="3">
        <v>79</v>
      </c>
      <c r="F105" s="3">
        <v>75</v>
      </c>
      <c r="G105" s="3">
        <v>78</v>
      </c>
      <c r="H105" s="3">
        <v>80</v>
      </c>
      <c r="I105" s="3">
        <v>93</v>
      </c>
      <c r="J105" s="3">
        <v>107</v>
      </c>
      <c r="K105" s="3">
        <v>102</v>
      </c>
      <c r="L105" s="3">
        <v>107</v>
      </c>
      <c r="M105" s="3">
        <v>80</v>
      </c>
      <c r="N105" s="3">
        <v>73</v>
      </c>
      <c r="O105" s="3">
        <v>80</v>
      </c>
      <c r="P105" s="3">
        <v>83</v>
      </c>
      <c r="Q105" s="3">
        <v>75</v>
      </c>
      <c r="R105" s="3">
        <v>85</v>
      </c>
      <c r="S105" s="3">
        <v>111</v>
      </c>
      <c r="T105" s="3">
        <v>147</v>
      </c>
      <c r="U105" s="3">
        <v>154</v>
      </c>
      <c r="V105" s="3">
        <v>175</v>
      </c>
    </row>
    <row r="106" spans="1:22" ht="13.5" customHeight="1" x14ac:dyDescent="0.25">
      <c r="A106" s="5" t="s">
        <v>6</v>
      </c>
      <c r="B106" s="4" t="s">
        <v>2</v>
      </c>
      <c r="C106" s="6">
        <v>45</v>
      </c>
      <c r="D106" s="6">
        <v>46</v>
      </c>
      <c r="E106" s="6">
        <v>47</v>
      </c>
      <c r="F106" s="6">
        <v>43</v>
      </c>
      <c r="G106" s="6">
        <v>46</v>
      </c>
      <c r="H106" s="6">
        <v>47</v>
      </c>
      <c r="I106" s="6">
        <v>57</v>
      </c>
      <c r="J106" s="6">
        <v>66</v>
      </c>
      <c r="K106" s="6">
        <v>61</v>
      </c>
      <c r="L106" s="6">
        <v>65</v>
      </c>
      <c r="M106" s="6">
        <v>36</v>
      </c>
      <c r="N106" s="6">
        <v>36</v>
      </c>
      <c r="O106" s="6">
        <v>41</v>
      </c>
      <c r="P106" s="6">
        <v>39</v>
      </c>
      <c r="Q106" s="6">
        <v>37</v>
      </c>
      <c r="R106" s="6">
        <v>43</v>
      </c>
      <c r="S106" s="6">
        <v>62</v>
      </c>
      <c r="T106" s="6">
        <v>82</v>
      </c>
      <c r="U106" s="6">
        <v>91</v>
      </c>
      <c r="V106" s="6">
        <v>105</v>
      </c>
    </row>
    <row r="107" spans="1:22" ht="13.5" customHeight="1" x14ac:dyDescent="0.25">
      <c r="A107" s="5" t="s">
        <v>5</v>
      </c>
      <c r="B107" s="4" t="s">
        <v>2</v>
      </c>
      <c r="C107" s="3">
        <v>25</v>
      </c>
      <c r="D107" s="3">
        <v>26</v>
      </c>
      <c r="E107" s="3">
        <v>26</v>
      </c>
      <c r="F107" s="3">
        <v>24</v>
      </c>
      <c r="G107" s="3">
        <v>26</v>
      </c>
      <c r="H107" s="3">
        <v>26</v>
      </c>
      <c r="I107" s="3">
        <v>33</v>
      </c>
      <c r="J107" s="3">
        <v>39</v>
      </c>
      <c r="K107" s="3">
        <v>35</v>
      </c>
      <c r="L107" s="3">
        <v>38</v>
      </c>
      <c r="M107" s="3">
        <v>13</v>
      </c>
      <c r="N107" s="3">
        <v>12</v>
      </c>
      <c r="O107" s="3">
        <v>17</v>
      </c>
      <c r="P107" s="3">
        <v>14</v>
      </c>
      <c r="Q107" s="3">
        <v>12</v>
      </c>
      <c r="R107" s="3">
        <v>18</v>
      </c>
      <c r="S107" s="3">
        <v>29</v>
      </c>
      <c r="T107" s="3">
        <v>42</v>
      </c>
      <c r="U107" s="3">
        <v>43</v>
      </c>
      <c r="V107" s="3">
        <v>48</v>
      </c>
    </row>
    <row r="108" spans="1:22" ht="13.5" customHeight="1" x14ac:dyDescent="0.25">
      <c r="A108" s="5" t="s">
        <v>4</v>
      </c>
      <c r="B108" s="4" t="s">
        <v>2</v>
      </c>
      <c r="C108" s="6">
        <v>25</v>
      </c>
      <c r="D108" s="6">
        <v>27</v>
      </c>
      <c r="E108" s="6">
        <v>27</v>
      </c>
      <c r="F108" s="6">
        <v>22</v>
      </c>
      <c r="G108" s="6">
        <v>25</v>
      </c>
      <c r="H108" s="6">
        <v>26</v>
      </c>
      <c r="I108" s="6">
        <v>35</v>
      </c>
      <c r="J108" s="6">
        <v>45</v>
      </c>
      <c r="K108" s="6">
        <v>37</v>
      </c>
      <c r="L108" s="6">
        <v>40</v>
      </c>
      <c r="M108" s="6">
        <v>7</v>
      </c>
      <c r="N108" s="6">
        <v>5</v>
      </c>
      <c r="O108" s="6">
        <v>9</v>
      </c>
      <c r="P108" s="6">
        <v>8</v>
      </c>
      <c r="Q108" s="6">
        <v>6</v>
      </c>
      <c r="R108" s="6">
        <v>9</v>
      </c>
      <c r="S108" s="6">
        <v>16</v>
      </c>
      <c r="T108" s="6">
        <v>27</v>
      </c>
      <c r="U108" s="6">
        <v>28</v>
      </c>
      <c r="V108" s="6">
        <v>36</v>
      </c>
    </row>
    <row r="109" spans="1:22" ht="13.5" customHeight="1" x14ac:dyDescent="0.25">
      <c r="A109" s="5" t="s">
        <v>3</v>
      </c>
      <c r="B109" s="4" t="s">
        <v>2</v>
      </c>
      <c r="C109" s="3">
        <v>1827369</v>
      </c>
      <c r="D109" s="3">
        <v>1846243</v>
      </c>
      <c r="E109" s="3">
        <v>1864706</v>
      </c>
      <c r="F109" s="3">
        <v>1885283</v>
      </c>
      <c r="G109" s="3">
        <v>1903514</v>
      </c>
      <c r="H109" s="3">
        <v>1921191</v>
      </c>
      <c r="I109" s="3">
        <v>1937375</v>
      </c>
      <c r="J109" s="3">
        <v>1952579</v>
      </c>
      <c r="K109" s="3">
        <v>1966071</v>
      </c>
      <c r="L109" s="3">
        <v>1976705</v>
      </c>
      <c r="M109" s="3">
        <v>1983956</v>
      </c>
      <c r="N109" s="3">
        <v>1995956</v>
      </c>
      <c r="O109" s="3">
        <v>2006850</v>
      </c>
      <c r="P109" s="3">
        <v>2018246</v>
      </c>
      <c r="Q109" s="3">
        <v>2026204</v>
      </c>
      <c r="R109" s="3">
        <v>2034290</v>
      </c>
      <c r="S109" s="3">
        <v>2040808</v>
      </c>
      <c r="T109" s="3">
        <v>2048199</v>
      </c>
      <c r="U109" s="3">
        <v>2054674</v>
      </c>
      <c r="V109" s="3">
        <v>2061129</v>
      </c>
    </row>
    <row r="110" spans="1:22" x14ac:dyDescent="0.2">
      <c r="A110" s="2" t="s">
        <v>150</v>
      </c>
    </row>
  </sheetData>
  <mergeCells count="7">
    <mergeCell ref="A6:B6"/>
    <mergeCell ref="A3:B3"/>
    <mergeCell ref="C3:L3"/>
    <mergeCell ref="A4:B4"/>
    <mergeCell ref="C4:L4"/>
    <mergeCell ref="A5:B5"/>
    <mergeCell ref="C5:L5"/>
  </mergeCells>
  <hyperlinks>
    <hyperlink ref="A2" r:id="rId1" tooltip="Click once to display linked information. Click and hold to select this cell." display="http://dati.istat.it/OECDStat_Metadata/ShowMetadata.ashx?Dataset=DCIS_RICPOPRES1981&amp;ShowOnWeb=true&amp;Lang=it" xr:uid="{00000000-0004-0000-1100-000000000000}"/>
    <hyperlink ref="A110" r:id="rId2" tooltip="Click once to display linked information. Click and hold to select this cell." display="http://dativ7a.istat.it/" xr:uid="{00000000-0004-0000-1100-000001000000}"/>
  </hyperlinks>
  <pageMargins left="0.78740157499999996" right="0.78740157499999996" top="0.984251969" bottom="0.984251969" header="0.4921259845" footer="0.4921259845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110"/>
  <sheetViews>
    <sheetView showGridLines="0" topLeftCell="A2" workbookViewId="0">
      <selection activeCell="V6" sqref="C6:V6"/>
    </sheetView>
  </sheetViews>
  <sheetFormatPr baseColWidth="10" defaultColWidth="11.42578125" defaultRowHeight="12.75" x14ac:dyDescent="0.2"/>
  <cols>
    <col min="1" max="1" width="27.42578125" style="1" customWidth="1"/>
    <col min="2" max="2" width="2.42578125" style="1" customWidth="1"/>
    <col min="3" max="16384" width="11.42578125" style="1"/>
  </cols>
  <sheetData>
    <row r="1" spans="1:22" hidden="1" x14ac:dyDescent="0.2">
      <c r="A1" s="9" t="e">
        <f ca="1">DotStatQuery(B1)</f>
        <v>#NAME?</v>
      </c>
      <c r="B1" s="9" t="s">
        <v>154</v>
      </c>
    </row>
    <row r="2" spans="1:22" ht="34.5" customHeight="1" x14ac:dyDescent="0.2">
      <c r="A2" s="8" t="s">
        <v>113</v>
      </c>
    </row>
    <row r="3" spans="1:22" x14ac:dyDescent="0.2">
      <c r="A3" s="13" t="s">
        <v>112</v>
      </c>
      <c r="B3" s="14"/>
      <c r="C3" s="15" t="s">
        <v>153</v>
      </c>
      <c r="D3" s="16"/>
      <c r="E3" s="16"/>
      <c r="F3" s="16"/>
      <c r="G3" s="16"/>
      <c r="H3" s="16"/>
      <c r="I3" s="16"/>
      <c r="J3" s="16"/>
      <c r="K3" s="16"/>
      <c r="L3" s="17"/>
    </row>
    <row r="4" spans="1:22" x14ac:dyDescent="0.2">
      <c r="A4" s="13" t="s">
        <v>110</v>
      </c>
      <c r="B4" s="14"/>
      <c r="C4" s="15" t="s">
        <v>109</v>
      </c>
      <c r="D4" s="16"/>
      <c r="E4" s="16"/>
      <c r="F4" s="16"/>
      <c r="G4" s="16"/>
      <c r="H4" s="16"/>
      <c r="I4" s="16"/>
      <c r="J4" s="16"/>
      <c r="K4" s="16"/>
      <c r="L4" s="17"/>
    </row>
    <row r="5" spans="1:22" x14ac:dyDescent="0.2">
      <c r="A5" s="13" t="s">
        <v>108</v>
      </c>
      <c r="B5" s="14"/>
      <c r="C5" s="15" t="s">
        <v>107</v>
      </c>
      <c r="D5" s="16"/>
      <c r="E5" s="16"/>
      <c r="F5" s="16"/>
      <c r="G5" s="16"/>
      <c r="H5" s="16"/>
      <c r="I5" s="16"/>
      <c r="J5" s="16"/>
      <c r="K5" s="16"/>
      <c r="L5" s="17"/>
    </row>
    <row r="6" spans="1:22" x14ac:dyDescent="0.2">
      <c r="A6" s="11" t="s">
        <v>106</v>
      </c>
      <c r="B6" s="12"/>
      <c r="C6" s="22">
        <v>1972</v>
      </c>
      <c r="D6" s="22">
        <v>1973</v>
      </c>
      <c r="E6" s="22">
        <v>1974</v>
      </c>
      <c r="F6" s="22">
        <v>1975</v>
      </c>
      <c r="G6" s="22">
        <v>1976</v>
      </c>
      <c r="H6" s="22">
        <v>1977</v>
      </c>
      <c r="I6" s="22">
        <v>1978</v>
      </c>
      <c r="J6" s="22">
        <v>1979</v>
      </c>
      <c r="K6" s="22">
        <v>1980</v>
      </c>
      <c r="L6" s="22">
        <v>1981</v>
      </c>
      <c r="M6" s="22">
        <v>1982</v>
      </c>
      <c r="N6" s="22">
        <v>1983</v>
      </c>
      <c r="O6" s="22">
        <v>1984</v>
      </c>
      <c r="P6" s="22">
        <v>1985</v>
      </c>
      <c r="Q6" s="22">
        <v>1986</v>
      </c>
      <c r="R6" s="22">
        <v>1987</v>
      </c>
      <c r="S6" s="22">
        <v>1988</v>
      </c>
      <c r="T6" s="22">
        <v>1989</v>
      </c>
      <c r="U6" s="22">
        <v>1990</v>
      </c>
      <c r="V6" s="22">
        <v>1991</v>
      </c>
    </row>
    <row r="7" spans="1:22" ht="13.5" customHeight="1" x14ac:dyDescent="0.25">
      <c r="A7" s="7" t="s">
        <v>105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U7" s="4" t="s">
        <v>2</v>
      </c>
      <c r="V7" s="4" t="s">
        <v>2</v>
      </c>
    </row>
    <row r="8" spans="1:22" ht="13.5" customHeight="1" x14ac:dyDescent="0.25">
      <c r="A8" s="5" t="s">
        <v>104</v>
      </c>
      <c r="B8" s="4" t="s">
        <v>2</v>
      </c>
      <c r="C8" s="6">
        <v>4993</v>
      </c>
      <c r="D8" s="6">
        <v>5199</v>
      </c>
      <c r="E8" s="6">
        <v>5036</v>
      </c>
      <c r="F8" s="6">
        <v>5132</v>
      </c>
      <c r="G8" s="6">
        <v>5183</v>
      </c>
      <c r="H8" s="6">
        <v>4860</v>
      </c>
      <c r="I8" s="6">
        <v>4719</v>
      </c>
      <c r="J8" s="6">
        <v>4354</v>
      </c>
      <c r="K8" s="6">
        <v>4272</v>
      </c>
      <c r="L8" s="6">
        <v>4053</v>
      </c>
      <c r="M8" s="6">
        <v>3873</v>
      </c>
      <c r="N8" s="6">
        <v>4177</v>
      </c>
      <c r="O8" s="6">
        <v>3993</v>
      </c>
      <c r="P8" s="6">
        <v>3913</v>
      </c>
      <c r="Q8" s="6">
        <v>3725</v>
      </c>
      <c r="R8" s="6">
        <v>3600</v>
      </c>
      <c r="S8" s="6">
        <v>3648</v>
      </c>
      <c r="T8" s="6">
        <v>3723</v>
      </c>
      <c r="U8" s="6">
        <v>3652</v>
      </c>
      <c r="V8" s="6">
        <v>3607</v>
      </c>
    </row>
    <row r="9" spans="1:22" ht="13.5" customHeight="1" x14ac:dyDescent="0.25">
      <c r="A9" s="5" t="s">
        <v>103</v>
      </c>
      <c r="B9" s="4" t="s">
        <v>2</v>
      </c>
      <c r="C9" s="3">
        <v>5203</v>
      </c>
      <c r="D9" s="3">
        <v>4970</v>
      </c>
      <c r="E9" s="3">
        <v>5152</v>
      </c>
      <c r="F9" s="3">
        <v>4995</v>
      </c>
      <c r="G9" s="3">
        <v>5074</v>
      </c>
      <c r="H9" s="3">
        <v>5122</v>
      </c>
      <c r="I9" s="3">
        <v>4820</v>
      </c>
      <c r="J9" s="3">
        <v>4673</v>
      </c>
      <c r="K9" s="3">
        <v>4289</v>
      </c>
      <c r="L9" s="3">
        <v>4220</v>
      </c>
      <c r="M9" s="3">
        <v>3956</v>
      </c>
      <c r="N9" s="3">
        <v>3848</v>
      </c>
      <c r="O9" s="3">
        <v>4149</v>
      </c>
      <c r="P9" s="3">
        <v>3992</v>
      </c>
      <c r="Q9" s="3">
        <v>3887</v>
      </c>
      <c r="R9" s="3">
        <v>3707</v>
      </c>
      <c r="S9" s="3">
        <v>3583</v>
      </c>
      <c r="T9" s="3">
        <v>3632</v>
      </c>
      <c r="U9" s="3">
        <v>3644</v>
      </c>
      <c r="V9" s="3">
        <v>3600</v>
      </c>
    </row>
    <row r="10" spans="1:22" ht="13.5" customHeight="1" x14ac:dyDescent="0.25">
      <c r="A10" s="5" t="s">
        <v>102</v>
      </c>
      <c r="B10" s="4" t="s">
        <v>2</v>
      </c>
      <c r="C10" s="6">
        <v>5430</v>
      </c>
      <c r="D10" s="6">
        <v>5207</v>
      </c>
      <c r="E10" s="6">
        <v>4976</v>
      </c>
      <c r="F10" s="6">
        <v>5141</v>
      </c>
      <c r="G10" s="6">
        <v>4981</v>
      </c>
      <c r="H10" s="6">
        <v>5039</v>
      </c>
      <c r="I10" s="6">
        <v>5085</v>
      </c>
      <c r="J10" s="6">
        <v>4791</v>
      </c>
      <c r="K10" s="6">
        <v>4631</v>
      </c>
      <c r="L10" s="6">
        <v>4236</v>
      </c>
      <c r="M10" s="6">
        <v>4172</v>
      </c>
      <c r="N10" s="6">
        <v>3976</v>
      </c>
      <c r="O10" s="6">
        <v>3848</v>
      </c>
      <c r="P10" s="6">
        <v>4140</v>
      </c>
      <c r="Q10" s="6">
        <v>3962</v>
      </c>
      <c r="R10" s="6">
        <v>3878</v>
      </c>
      <c r="S10" s="6">
        <v>3687</v>
      </c>
      <c r="T10" s="6">
        <v>3564</v>
      </c>
      <c r="U10" s="6">
        <v>3597</v>
      </c>
      <c r="V10" s="6">
        <v>3570</v>
      </c>
    </row>
    <row r="11" spans="1:22" ht="13.5" customHeight="1" x14ac:dyDescent="0.25">
      <c r="A11" s="5" t="s">
        <v>101</v>
      </c>
      <c r="B11" s="4" t="s">
        <v>2</v>
      </c>
      <c r="C11" s="3">
        <v>5399</v>
      </c>
      <c r="D11" s="3">
        <v>5428</v>
      </c>
      <c r="E11" s="3">
        <v>5213</v>
      </c>
      <c r="F11" s="3">
        <v>4988</v>
      </c>
      <c r="G11" s="3">
        <v>5126</v>
      </c>
      <c r="H11" s="3">
        <v>4965</v>
      </c>
      <c r="I11" s="3">
        <v>5004</v>
      </c>
      <c r="J11" s="3">
        <v>5052</v>
      </c>
      <c r="K11" s="3">
        <v>4761</v>
      </c>
      <c r="L11" s="3">
        <v>4589</v>
      </c>
      <c r="M11" s="3">
        <v>4181</v>
      </c>
      <c r="N11" s="3">
        <v>4151</v>
      </c>
      <c r="O11" s="3">
        <v>3988</v>
      </c>
      <c r="P11" s="3">
        <v>3853</v>
      </c>
      <c r="Q11" s="3">
        <v>4109</v>
      </c>
      <c r="R11" s="3">
        <v>3931</v>
      </c>
      <c r="S11" s="3">
        <v>3866</v>
      </c>
      <c r="T11" s="3">
        <v>3663</v>
      </c>
      <c r="U11" s="3">
        <v>3546</v>
      </c>
      <c r="V11" s="3">
        <v>3575</v>
      </c>
    </row>
    <row r="12" spans="1:22" ht="13.5" customHeight="1" x14ac:dyDescent="0.25">
      <c r="A12" s="5" t="s">
        <v>100</v>
      </c>
      <c r="B12" s="4" t="s">
        <v>2</v>
      </c>
      <c r="C12" s="6">
        <v>5500</v>
      </c>
      <c r="D12" s="6">
        <v>5386</v>
      </c>
      <c r="E12" s="6">
        <v>5426</v>
      </c>
      <c r="F12" s="6">
        <v>5217</v>
      </c>
      <c r="G12" s="6">
        <v>4999</v>
      </c>
      <c r="H12" s="6">
        <v>5117</v>
      </c>
      <c r="I12" s="6">
        <v>4952</v>
      </c>
      <c r="J12" s="6">
        <v>4971</v>
      </c>
      <c r="K12" s="6">
        <v>5019</v>
      </c>
      <c r="L12" s="6">
        <v>4737</v>
      </c>
      <c r="M12" s="6">
        <v>4553</v>
      </c>
      <c r="N12" s="6">
        <v>4189</v>
      </c>
      <c r="O12" s="6">
        <v>4130</v>
      </c>
      <c r="P12" s="6">
        <v>3999</v>
      </c>
      <c r="Q12" s="6">
        <v>3848</v>
      </c>
      <c r="R12" s="6">
        <v>4089</v>
      </c>
      <c r="S12" s="6">
        <v>3898</v>
      </c>
      <c r="T12" s="6">
        <v>3847</v>
      </c>
      <c r="U12" s="6">
        <v>3639</v>
      </c>
      <c r="V12" s="6">
        <v>3524</v>
      </c>
    </row>
    <row r="13" spans="1:22" ht="13.5" customHeight="1" x14ac:dyDescent="0.25">
      <c r="A13" s="5" t="s">
        <v>99</v>
      </c>
      <c r="B13" s="4" t="s">
        <v>2</v>
      </c>
      <c r="C13" s="3">
        <v>5677</v>
      </c>
      <c r="D13" s="3">
        <v>5499</v>
      </c>
      <c r="E13" s="3">
        <v>5372</v>
      </c>
      <c r="F13" s="3">
        <v>5424</v>
      </c>
      <c r="G13" s="3">
        <v>5224</v>
      </c>
      <c r="H13" s="3">
        <v>5011</v>
      </c>
      <c r="I13" s="3">
        <v>5108</v>
      </c>
      <c r="J13" s="3">
        <v>4939</v>
      </c>
      <c r="K13" s="3">
        <v>4935</v>
      </c>
      <c r="L13" s="3">
        <v>4983</v>
      </c>
      <c r="M13" s="3">
        <v>4704</v>
      </c>
      <c r="N13" s="3">
        <v>4563</v>
      </c>
      <c r="O13" s="3">
        <v>4199</v>
      </c>
      <c r="P13" s="3">
        <v>4128</v>
      </c>
      <c r="Q13" s="3">
        <v>4009</v>
      </c>
      <c r="R13" s="3">
        <v>3855</v>
      </c>
      <c r="S13" s="3">
        <v>4074</v>
      </c>
      <c r="T13" s="3">
        <v>3860</v>
      </c>
      <c r="U13" s="3">
        <v>3835</v>
      </c>
      <c r="V13" s="3">
        <v>3614</v>
      </c>
    </row>
    <row r="14" spans="1:22" ht="13.5" customHeight="1" x14ac:dyDescent="0.25">
      <c r="A14" s="5" t="s">
        <v>98</v>
      </c>
      <c r="B14" s="4" t="s">
        <v>2</v>
      </c>
      <c r="C14" s="6">
        <v>5725</v>
      </c>
      <c r="D14" s="6">
        <v>5666</v>
      </c>
      <c r="E14" s="6">
        <v>5497</v>
      </c>
      <c r="F14" s="6">
        <v>5362</v>
      </c>
      <c r="G14" s="6">
        <v>5424</v>
      </c>
      <c r="H14" s="6">
        <v>5231</v>
      </c>
      <c r="I14" s="6">
        <v>5020</v>
      </c>
      <c r="J14" s="6">
        <v>5098</v>
      </c>
      <c r="K14" s="6">
        <v>4927</v>
      </c>
      <c r="L14" s="6">
        <v>4901</v>
      </c>
      <c r="M14" s="6">
        <v>4949</v>
      </c>
      <c r="N14" s="6">
        <v>4687</v>
      </c>
      <c r="O14" s="6">
        <v>4544</v>
      </c>
      <c r="P14" s="6">
        <v>4200</v>
      </c>
      <c r="Q14" s="6">
        <v>4105</v>
      </c>
      <c r="R14" s="6">
        <v>3996</v>
      </c>
      <c r="S14" s="6">
        <v>3856</v>
      </c>
      <c r="T14" s="6">
        <v>4041</v>
      </c>
      <c r="U14" s="6">
        <v>3837</v>
      </c>
      <c r="V14" s="6">
        <v>3813</v>
      </c>
    </row>
    <row r="15" spans="1:22" ht="13.5" customHeight="1" x14ac:dyDescent="0.25">
      <c r="A15" s="5" t="s">
        <v>97</v>
      </c>
      <c r="B15" s="4" t="s">
        <v>2</v>
      </c>
      <c r="C15" s="3">
        <v>5897</v>
      </c>
      <c r="D15" s="3">
        <v>5704</v>
      </c>
      <c r="E15" s="3">
        <v>5657</v>
      </c>
      <c r="F15" s="3">
        <v>5498</v>
      </c>
      <c r="G15" s="3">
        <v>5349</v>
      </c>
      <c r="H15" s="3">
        <v>5424</v>
      </c>
      <c r="I15" s="3">
        <v>5239</v>
      </c>
      <c r="J15" s="3">
        <v>5032</v>
      </c>
      <c r="K15" s="3">
        <v>5089</v>
      </c>
      <c r="L15" s="3">
        <v>4911</v>
      </c>
      <c r="M15" s="3">
        <v>4870</v>
      </c>
      <c r="N15" s="3">
        <v>4933</v>
      </c>
      <c r="O15" s="3">
        <v>4675</v>
      </c>
      <c r="P15" s="3">
        <v>4566</v>
      </c>
      <c r="Q15" s="3">
        <v>4188</v>
      </c>
      <c r="R15" s="3">
        <v>4083</v>
      </c>
      <c r="S15" s="3">
        <v>3998</v>
      </c>
      <c r="T15" s="3">
        <v>3867</v>
      </c>
      <c r="U15" s="3">
        <v>4016</v>
      </c>
      <c r="V15" s="3">
        <v>3812</v>
      </c>
    </row>
    <row r="16" spans="1:22" ht="13.5" customHeight="1" x14ac:dyDescent="0.25">
      <c r="A16" s="5" t="s">
        <v>96</v>
      </c>
      <c r="B16" s="4" t="s">
        <v>2</v>
      </c>
      <c r="C16" s="6">
        <v>5631</v>
      </c>
      <c r="D16" s="6">
        <v>5882</v>
      </c>
      <c r="E16" s="6">
        <v>5685</v>
      </c>
      <c r="F16" s="6">
        <v>5644</v>
      </c>
      <c r="G16" s="6">
        <v>5498</v>
      </c>
      <c r="H16" s="6">
        <v>5339</v>
      </c>
      <c r="I16" s="6">
        <v>5425</v>
      </c>
      <c r="J16" s="6">
        <v>5246</v>
      </c>
      <c r="K16" s="6">
        <v>5043</v>
      </c>
      <c r="L16" s="6">
        <v>5080</v>
      </c>
      <c r="M16" s="6">
        <v>4894</v>
      </c>
      <c r="N16" s="6">
        <v>4860</v>
      </c>
      <c r="O16" s="6">
        <v>4937</v>
      </c>
      <c r="P16" s="6">
        <v>4676</v>
      </c>
      <c r="Q16" s="6">
        <v>4549</v>
      </c>
      <c r="R16" s="6">
        <v>4188</v>
      </c>
      <c r="S16" s="6">
        <v>4066</v>
      </c>
      <c r="T16" s="6">
        <v>4006</v>
      </c>
      <c r="U16" s="6">
        <v>3860</v>
      </c>
      <c r="V16" s="6">
        <v>4000</v>
      </c>
    </row>
    <row r="17" spans="1:22" ht="13.5" customHeight="1" x14ac:dyDescent="0.25">
      <c r="A17" s="5" t="s">
        <v>95</v>
      </c>
      <c r="B17" s="4" t="s">
        <v>2</v>
      </c>
      <c r="C17" s="3">
        <v>5622</v>
      </c>
      <c r="D17" s="3">
        <v>5598</v>
      </c>
      <c r="E17" s="3">
        <v>5866</v>
      </c>
      <c r="F17" s="3">
        <v>5665</v>
      </c>
      <c r="G17" s="3">
        <v>5632</v>
      </c>
      <c r="H17" s="3">
        <v>5496</v>
      </c>
      <c r="I17" s="3">
        <v>5327</v>
      </c>
      <c r="J17" s="3">
        <v>5424</v>
      </c>
      <c r="K17" s="3">
        <v>5254</v>
      </c>
      <c r="L17" s="3">
        <v>5052</v>
      </c>
      <c r="M17" s="3">
        <v>5072</v>
      </c>
      <c r="N17" s="3">
        <v>4883</v>
      </c>
      <c r="O17" s="3">
        <v>4848</v>
      </c>
      <c r="P17" s="3">
        <v>4919</v>
      </c>
      <c r="Q17" s="3">
        <v>4668</v>
      </c>
      <c r="R17" s="3">
        <v>4539</v>
      </c>
      <c r="S17" s="3">
        <v>4199</v>
      </c>
      <c r="T17" s="3">
        <v>4042</v>
      </c>
      <c r="U17" s="3">
        <v>4015</v>
      </c>
      <c r="V17" s="3">
        <v>3862</v>
      </c>
    </row>
    <row r="18" spans="1:22" ht="13.5" customHeight="1" x14ac:dyDescent="0.25">
      <c r="A18" s="5" t="s">
        <v>94</v>
      </c>
      <c r="B18" s="4" t="s">
        <v>2</v>
      </c>
      <c r="C18" s="6">
        <v>5729</v>
      </c>
      <c r="D18" s="6">
        <v>5594</v>
      </c>
      <c r="E18" s="6">
        <v>5564</v>
      </c>
      <c r="F18" s="6">
        <v>5851</v>
      </c>
      <c r="G18" s="6">
        <v>5644</v>
      </c>
      <c r="H18" s="6">
        <v>5622</v>
      </c>
      <c r="I18" s="6">
        <v>5497</v>
      </c>
      <c r="J18" s="6">
        <v>5317</v>
      </c>
      <c r="K18" s="6">
        <v>5423</v>
      </c>
      <c r="L18" s="6">
        <v>5262</v>
      </c>
      <c r="M18" s="6">
        <v>5062</v>
      </c>
      <c r="N18" s="6">
        <v>5060</v>
      </c>
      <c r="O18" s="6">
        <v>4871</v>
      </c>
      <c r="P18" s="6">
        <v>4847</v>
      </c>
      <c r="Q18" s="6">
        <v>4912</v>
      </c>
      <c r="R18" s="6">
        <v>4655</v>
      </c>
      <c r="S18" s="6">
        <v>4528</v>
      </c>
      <c r="T18" s="6">
        <v>4196</v>
      </c>
      <c r="U18" s="6">
        <v>4032</v>
      </c>
      <c r="V18" s="6">
        <v>4010</v>
      </c>
    </row>
    <row r="19" spans="1:22" ht="13.5" customHeight="1" x14ac:dyDescent="0.25">
      <c r="A19" s="5" t="s">
        <v>93</v>
      </c>
      <c r="B19" s="4" t="s">
        <v>2</v>
      </c>
      <c r="C19" s="3">
        <v>6139</v>
      </c>
      <c r="D19" s="3">
        <v>5676</v>
      </c>
      <c r="E19" s="3">
        <v>5565</v>
      </c>
      <c r="F19" s="3">
        <v>5532</v>
      </c>
      <c r="G19" s="3">
        <v>5834</v>
      </c>
      <c r="H19" s="3">
        <v>5621</v>
      </c>
      <c r="I19" s="3">
        <v>5612</v>
      </c>
      <c r="J19" s="3">
        <v>5493</v>
      </c>
      <c r="K19" s="3">
        <v>5307</v>
      </c>
      <c r="L19" s="3">
        <v>5421</v>
      </c>
      <c r="M19" s="3">
        <v>5262</v>
      </c>
      <c r="N19" s="3">
        <v>5052</v>
      </c>
      <c r="O19" s="3">
        <v>5041</v>
      </c>
      <c r="P19" s="3">
        <v>4868</v>
      </c>
      <c r="Q19" s="3">
        <v>4840</v>
      </c>
      <c r="R19" s="3">
        <v>4900</v>
      </c>
      <c r="S19" s="3">
        <v>4643</v>
      </c>
      <c r="T19" s="3">
        <v>4520</v>
      </c>
      <c r="U19" s="3">
        <v>4186</v>
      </c>
      <c r="V19" s="3">
        <v>4025</v>
      </c>
    </row>
    <row r="20" spans="1:22" ht="13.5" customHeight="1" x14ac:dyDescent="0.25">
      <c r="A20" s="5" t="s">
        <v>92</v>
      </c>
      <c r="B20" s="4" t="s">
        <v>2</v>
      </c>
      <c r="C20" s="6">
        <v>5573</v>
      </c>
      <c r="D20" s="6">
        <v>6037</v>
      </c>
      <c r="E20" s="6">
        <v>5624</v>
      </c>
      <c r="F20" s="6">
        <v>5536</v>
      </c>
      <c r="G20" s="6">
        <v>5498</v>
      </c>
      <c r="H20" s="6">
        <v>5817</v>
      </c>
      <c r="I20" s="6">
        <v>5601</v>
      </c>
      <c r="J20" s="6">
        <v>5601</v>
      </c>
      <c r="K20" s="6">
        <v>5492</v>
      </c>
      <c r="L20" s="6">
        <v>5292</v>
      </c>
      <c r="M20" s="6">
        <v>5415</v>
      </c>
      <c r="N20" s="6">
        <v>5234</v>
      </c>
      <c r="O20" s="6">
        <v>5036</v>
      </c>
      <c r="P20" s="6">
        <v>5024</v>
      </c>
      <c r="Q20" s="6">
        <v>4862</v>
      </c>
      <c r="R20" s="6">
        <v>4836</v>
      </c>
      <c r="S20" s="6">
        <v>4889</v>
      </c>
      <c r="T20" s="6">
        <v>4637</v>
      </c>
      <c r="U20" s="6">
        <v>4512</v>
      </c>
      <c r="V20" s="6">
        <v>4188</v>
      </c>
    </row>
    <row r="21" spans="1:22" ht="13.5" customHeight="1" x14ac:dyDescent="0.25">
      <c r="A21" s="5" t="s">
        <v>91</v>
      </c>
      <c r="B21" s="4" t="s">
        <v>2</v>
      </c>
      <c r="C21" s="3">
        <v>5414</v>
      </c>
      <c r="D21" s="3">
        <v>5504</v>
      </c>
      <c r="E21" s="3">
        <v>5935</v>
      </c>
      <c r="F21" s="3">
        <v>5571</v>
      </c>
      <c r="G21" s="3">
        <v>5508</v>
      </c>
      <c r="H21" s="3">
        <v>5464</v>
      </c>
      <c r="I21" s="3">
        <v>5803</v>
      </c>
      <c r="J21" s="3">
        <v>5579</v>
      </c>
      <c r="K21" s="3">
        <v>5590</v>
      </c>
      <c r="L21" s="3">
        <v>5486</v>
      </c>
      <c r="M21" s="3">
        <v>5271</v>
      </c>
      <c r="N21" s="3">
        <v>5387</v>
      </c>
      <c r="O21" s="3">
        <v>5212</v>
      </c>
      <c r="P21" s="3">
        <v>5014</v>
      </c>
      <c r="Q21" s="3">
        <v>5024</v>
      </c>
      <c r="R21" s="3">
        <v>4851</v>
      </c>
      <c r="S21" s="3">
        <v>4825</v>
      </c>
      <c r="T21" s="3">
        <v>4891</v>
      </c>
      <c r="U21" s="3">
        <v>4625</v>
      </c>
      <c r="V21" s="3">
        <v>4509</v>
      </c>
    </row>
    <row r="22" spans="1:22" ht="13.5" customHeight="1" x14ac:dyDescent="0.25">
      <c r="A22" s="5" t="s">
        <v>90</v>
      </c>
      <c r="B22" s="4" t="s">
        <v>2</v>
      </c>
      <c r="C22" s="6">
        <v>5458</v>
      </c>
      <c r="D22" s="6">
        <v>5327</v>
      </c>
      <c r="E22" s="6">
        <v>5436</v>
      </c>
      <c r="F22" s="6">
        <v>5835</v>
      </c>
      <c r="G22" s="6">
        <v>5515</v>
      </c>
      <c r="H22" s="6">
        <v>5480</v>
      </c>
      <c r="I22" s="6">
        <v>5430</v>
      </c>
      <c r="J22" s="6">
        <v>5787</v>
      </c>
      <c r="K22" s="6">
        <v>5560</v>
      </c>
      <c r="L22" s="6">
        <v>5579</v>
      </c>
      <c r="M22" s="6">
        <v>5480</v>
      </c>
      <c r="N22" s="6">
        <v>5245</v>
      </c>
      <c r="O22" s="6">
        <v>5349</v>
      </c>
      <c r="P22" s="6">
        <v>5190</v>
      </c>
      <c r="Q22" s="6">
        <v>4994</v>
      </c>
      <c r="R22" s="6">
        <v>5015</v>
      </c>
      <c r="S22" s="6">
        <v>4846</v>
      </c>
      <c r="T22" s="6">
        <v>4802</v>
      </c>
      <c r="U22" s="6">
        <v>4879</v>
      </c>
      <c r="V22" s="6">
        <v>4606</v>
      </c>
    </row>
    <row r="23" spans="1:22" ht="13.5" customHeight="1" x14ac:dyDescent="0.25">
      <c r="A23" s="5" t="s">
        <v>89</v>
      </c>
      <c r="B23" s="4" t="s">
        <v>2</v>
      </c>
      <c r="C23" s="3">
        <v>5700</v>
      </c>
      <c r="D23" s="3">
        <v>5364</v>
      </c>
      <c r="E23" s="3">
        <v>5237</v>
      </c>
      <c r="F23" s="3">
        <v>5366</v>
      </c>
      <c r="G23" s="3">
        <v>5736</v>
      </c>
      <c r="H23" s="3">
        <v>5462</v>
      </c>
      <c r="I23" s="3">
        <v>5450</v>
      </c>
      <c r="J23" s="3">
        <v>5395</v>
      </c>
      <c r="K23" s="3">
        <v>5772</v>
      </c>
      <c r="L23" s="3">
        <v>5538</v>
      </c>
      <c r="M23" s="3">
        <v>5558</v>
      </c>
      <c r="N23" s="3">
        <v>5455</v>
      </c>
      <c r="O23" s="3">
        <v>5228</v>
      </c>
      <c r="P23" s="3">
        <v>5328</v>
      </c>
      <c r="Q23" s="3">
        <v>5171</v>
      </c>
      <c r="R23" s="3">
        <v>4976</v>
      </c>
      <c r="S23" s="3">
        <v>4997</v>
      </c>
      <c r="T23" s="3">
        <v>4836</v>
      </c>
      <c r="U23" s="3">
        <v>4788</v>
      </c>
      <c r="V23" s="3">
        <v>4872</v>
      </c>
    </row>
    <row r="24" spans="1:22" ht="13.5" customHeight="1" x14ac:dyDescent="0.25">
      <c r="A24" s="5" t="s">
        <v>88</v>
      </c>
      <c r="B24" s="4" t="s">
        <v>2</v>
      </c>
      <c r="C24" s="6">
        <v>5200</v>
      </c>
      <c r="D24" s="6">
        <v>5586</v>
      </c>
      <c r="E24" s="6">
        <v>5270</v>
      </c>
      <c r="F24" s="6">
        <v>5149</v>
      </c>
      <c r="G24" s="6">
        <v>5297</v>
      </c>
      <c r="H24" s="6">
        <v>5638</v>
      </c>
      <c r="I24" s="6">
        <v>5410</v>
      </c>
      <c r="J24" s="6">
        <v>5421</v>
      </c>
      <c r="K24" s="6">
        <v>5363</v>
      </c>
      <c r="L24" s="6">
        <v>5755</v>
      </c>
      <c r="M24" s="6">
        <v>5507</v>
      </c>
      <c r="N24" s="6">
        <v>5527</v>
      </c>
      <c r="O24" s="6">
        <v>5430</v>
      </c>
      <c r="P24" s="6">
        <v>5213</v>
      </c>
      <c r="Q24" s="6">
        <v>5310</v>
      </c>
      <c r="R24" s="6">
        <v>5142</v>
      </c>
      <c r="S24" s="6">
        <v>4955</v>
      </c>
      <c r="T24" s="6">
        <v>4980</v>
      </c>
      <c r="U24" s="6">
        <v>4827</v>
      </c>
      <c r="V24" s="6">
        <v>4774</v>
      </c>
    </row>
    <row r="25" spans="1:22" ht="13.5" customHeight="1" x14ac:dyDescent="0.25">
      <c r="A25" s="5" t="s">
        <v>87</v>
      </c>
      <c r="B25" s="4" t="s">
        <v>2</v>
      </c>
      <c r="C25" s="3">
        <v>5317</v>
      </c>
      <c r="D25" s="3">
        <v>5093</v>
      </c>
      <c r="E25" s="3">
        <v>5471</v>
      </c>
      <c r="F25" s="3">
        <v>5177</v>
      </c>
      <c r="G25" s="3">
        <v>5059</v>
      </c>
      <c r="H25" s="3">
        <v>5229</v>
      </c>
      <c r="I25" s="3">
        <v>5539</v>
      </c>
      <c r="J25" s="3">
        <v>5356</v>
      </c>
      <c r="K25" s="3">
        <v>5387</v>
      </c>
      <c r="L25" s="3">
        <v>5329</v>
      </c>
      <c r="M25" s="3">
        <v>5730</v>
      </c>
      <c r="N25" s="3">
        <v>5480</v>
      </c>
      <c r="O25" s="3">
        <v>5514</v>
      </c>
      <c r="P25" s="3">
        <v>5408</v>
      </c>
      <c r="Q25" s="3">
        <v>5205</v>
      </c>
      <c r="R25" s="3">
        <v>5300</v>
      </c>
      <c r="S25" s="3">
        <v>5123</v>
      </c>
      <c r="T25" s="3">
        <v>4944</v>
      </c>
      <c r="U25" s="3">
        <v>4963</v>
      </c>
      <c r="V25" s="3">
        <v>4826</v>
      </c>
    </row>
    <row r="26" spans="1:22" ht="13.5" customHeight="1" x14ac:dyDescent="0.25">
      <c r="A26" s="5" t="s">
        <v>86</v>
      </c>
      <c r="B26" s="4" t="s">
        <v>2</v>
      </c>
      <c r="C26" s="6">
        <v>4767</v>
      </c>
      <c r="D26" s="6">
        <v>5211</v>
      </c>
      <c r="E26" s="6">
        <v>4987</v>
      </c>
      <c r="F26" s="6">
        <v>5358</v>
      </c>
      <c r="G26" s="6">
        <v>5083</v>
      </c>
      <c r="H26" s="6">
        <v>4972</v>
      </c>
      <c r="I26" s="6">
        <v>5159</v>
      </c>
      <c r="J26" s="6">
        <v>5438</v>
      </c>
      <c r="K26" s="6">
        <v>5302</v>
      </c>
      <c r="L26" s="6">
        <v>5358</v>
      </c>
      <c r="M26" s="6">
        <v>5287</v>
      </c>
      <c r="N26" s="6">
        <v>5681</v>
      </c>
      <c r="O26" s="6">
        <v>5436</v>
      </c>
      <c r="P26" s="6">
        <v>5472</v>
      </c>
      <c r="Q26" s="6">
        <v>5347</v>
      </c>
      <c r="R26" s="6">
        <v>5159</v>
      </c>
      <c r="S26" s="6">
        <v>5262</v>
      </c>
      <c r="T26" s="6">
        <v>5094</v>
      </c>
      <c r="U26" s="6">
        <v>4913</v>
      </c>
      <c r="V26" s="6">
        <v>4944</v>
      </c>
    </row>
    <row r="27" spans="1:22" ht="13.5" customHeight="1" x14ac:dyDescent="0.25">
      <c r="A27" s="5" t="s">
        <v>85</v>
      </c>
      <c r="B27" s="4" t="s">
        <v>2</v>
      </c>
      <c r="C27" s="3">
        <v>4793</v>
      </c>
      <c r="D27" s="3">
        <v>4682</v>
      </c>
      <c r="E27" s="3">
        <v>5107</v>
      </c>
      <c r="F27" s="3">
        <v>4882</v>
      </c>
      <c r="G27" s="3">
        <v>5244</v>
      </c>
      <c r="H27" s="3">
        <v>4989</v>
      </c>
      <c r="I27" s="3">
        <v>4882</v>
      </c>
      <c r="J27" s="3">
        <v>5090</v>
      </c>
      <c r="K27" s="3">
        <v>5338</v>
      </c>
      <c r="L27" s="3">
        <v>5249</v>
      </c>
      <c r="M27" s="3">
        <v>5314</v>
      </c>
      <c r="N27" s="3">
        <v>5222</v>
      </c>
      <c r="O27" s="3">
        <v>5578</v>
      </c>
      <c r="P27" s="3">
        <v>5358</v>
      </c>
      <c r="Q27" s="3">
        <v>5414</v>
      </c>
      <c r="R27" s="3">
        <v>5291</v>
      </c>
      <c r="S27" s="3">
        <v>5110</v>
      </c>
      <c r="T27" s="3">
        <v>5199</v>
      </c>
      <c r="U27" s="3">
        <v>5070</v>
      </c>
      <c r="V27" s="3">
        <v>4888</v>
      </c>
    </row>
    <row r="28" spans="1:22" ht="13.5" customHeight="1" x14ac:dyDescent="0.25">
      <c r="A28" s="5" t="s">
        <v>84</v>
      </c>
      <c r="B28" s="4" t="s">
        <v>2</v>
      </c>
      <c r="C28" s="6">
        <v>4647</v>
      </c>
      <c r="D28" s="6">
        <v>4703</v>
      </c>
      <c r="E28" s="6">
        <v>4593</v>
      </c>
      <c r="F28" s="6">
        <v>5000</v>
      </c>
      <c r="G28" s="6">
        <v>4776</v>
      </c>
      <c r="H28" s="6">
        <v>5130</v>
      </c>
      <c r="I28" s="6">
        <v>4896</v>
      </c>
      <c r="J28" s="6">
        <v>4795</v>
      </c>
      <c r="K28" s="6">
        <v>5020</v>
      </c>
      <c r="L28" s="6">
        <v>5237</v>
      </c>
      <c r="M28" s="6">
        <v>5188</v>
      </c>
      <c r="N28" s="6">
        <v>5216</v>
      </c>
      <c r="O28" s="6">
        <v>5187</v>
      </c>
      <c r="P28" s="6">
        <v>5519</v>
      </c>
      <c r="Q28" s="6">
        <v>5308</v>
      </c>
      <c r="R28" s="6">
        <v>5341</v>
      </c>
      <c r="S28" s="6">
        <v>5229</v>
      </c>
      <c r="T28" s="6">
        <v>5074</v>
      </c>
      <c r="U28" s="6">
        <v>5137</v>
      </c>
      <c r="V28" s="6">
        <v>5062</v>
      </c>
    </row>
    <row r="29" spans="1:22" ht="13.5" customHeight="1" x14ac:dyDescent="0.25">
      <c r="A29" s="5" t="s">
        <v>83</v>
      </c>
      <c r="B29" s="4" t="s">
        <v>2</v>
      </c>
      <c r="C29" s="3">
        <v>4785</v>
      </c>
      <c r="D29" s="3">
        <v>4567</v>
      </c>
      <c r="E29" s="3">
        <v>4610</v>
      </c>
      <c r="F29" s="3">
        <v>4506</v>
      </c>
      <c r="G29" s="3">
        <v>4894</v>
      </c>
      <c r="H29" s="3">
        <v>4671</v>
      </c>
      <c r="I29" s="3">
        <v>5017</v>
      </c>
      <c r="J29" s="3">
        <v>4802</v>
      </c>
      <c r="K29" s="3">
        <v>4709</v>
      </c>
      <c r="L29" s="3">
        <v>4949</v>
      </c>
      <c r="M29" s="3">
        <v>5125</v>
      </c>
      <c r="N29" s="3">
        <v>5094</v>
      </c>
      <c r="O29" s="3">
        <v>5111</v>
      </c>
      <c r="P29" s="3">
        <v>5135</v>
      </c>
      <c r="Q29" s="3">
        <v>5443</v>
      </c>
      <c r="R29" s="3">
        <v>5227</v>
      </c>
      <c r="S29" s="3">
        <v>5300</v>
      </c>
      <c r="T29" s="3">
        <v>5168</v>
      </c>
      <c r="U29" s="3">
        <v>5034</v>
      </c>
      <c r="V29" s="3">
        <v>5081</v>
      </c>
    </row>
    <row r="30" spans="1:22" ht="13.5" customHeight="1" x14ac:dyDescent="0.25">
      <c r="A30" s="5" t="s">
        <v>82</v>
      </c>
      <c r="B30" s="4" t="s">
        <v>2</v>
      </c>
      <c r="C30" s="6">
        <v>4475</v>
      </c>
      <c r="D30" s="6">
        <v>4699</v>
      </c>
      <c r="E30" s="6">
        <v>4486</v>
      </c>
      <c r="F30" s="6">
        <v>4517</v>
      </c>
      <c r="G30" s="6">
        <v>4416</v>
      </c>
      <c r="H30" s="6">
        <v>4789</v>
      </c>
      <c r="I30" s="6">
        <v>4567</v>
      </c>
      <c r="J30" s="6">
        <v>4904</v>
      </c>
      <c r="K30" s="6">
        <v>4708</v>
      </c>
      <c r="L30" s="6">
        <v>4622</v>
      </c>
      <c r="M30" s="6">
        <v>4873</v>
      </c>
      <c r="N30" s="6">
        <v>5025</v>
      </c>
      <c r="O30" s="6">
        <v>5032</v>
      </c>
      <c r="P30" s="6">
        <v>5061</v>
      </c>
      <c r="Q30" s="6">
        <v>5059</v>
      </c>
      <c r="R30" s="6">
        <v>5364</v>
      </c>
      <c r="S30" s="6">
        <v>5168</v>
      </c>
      <c r="T30" s="6">
        <v>5225</v>
      </c>
      <c r="U30" s="6">
        <v>5114</v>
      </c>
      <c r="V30" s="6">
        <v>4956</v>
      </c>
    </row>
    <row r="31" spans="1:22" ht="13.5" customHeight="1" x14ac:dyDescent="0.25">
      <c r="A31" s="5" t="s">
        <v>81</v>
      </c>
      <c r="B31" s="4" t="s">
        <v>2</v>
      </c>
      <c r="C31" s="3">
        <v>4778</v>
      </c>
      <c r="D31" s="3">
        <v>4429</v>
      </c>
      <c r="E31" s="3">
        <v>4610</v>
      </c>
      <c r="F31" s="3">
        <v>4406</v>
      </c>
      <c r="G31" s="3">
        <v>4426</v>
      </c>
      <c r="H31" s="3">
        <v>4330</v>
      </c>
      <c r="I31" s="3">
        <v>4684</v>
      </c>
      <c r="J31" s="3">
        <v>4461</v>
      </c>
      <c r="K31" s="3">
        <v>4792</v>
      </c>
      <c r="L31" s="3">
        <v>4615</v>
      </c>
      <c r="M31" s="3">
        <v>4528</v>
      </c>
      <c r="N31" s="3">
        <v>4759</v>
      </c>
      <c r="O31" s="3">
        <v>4940</v>
      </c>
      <c r="P31" s="3">
        <v>4972</v>
      </c>
      <c r="Q31" s="3">
        <v>4993</v>
      </c>
      <c r="R31" s="3">
        <v>4983</v>
      </c>
      <c r="S31" s="3">
        <v>5315</v>
      </c>
      <c r="T31" s="3">
        <v>5123</v>
      </c>
      <c r="U31" s="3">
        <v>5136</v>
      </c>
      <c r="V31" s="3">
        <v>5049</v>
      </c>
    </row>
    <row r="32" spans="1:22" ht="13.5" customHeight="1" x14ac:dyDescent="0.25">
      <c r="A32" s="5" t="s">
        <v>80</v>
      </c>
      <c r="B32" s="4" t="s">
        <v>2</v>
      </c>
      <c r="C32" s="6">
        <v>4206</v>
      </c>
      <c r="D32" s="6">
        <v>4722</v>
      </c>
      <c r="E32" s="6">
        <v>4385</v>
      </c>
      <c r="F32" s="6">
        <v>4523</v>
      </c>
      <c r="G32" s="6">
        <v>4330</v>
      </c>
      <c r="H32" s="6">
        <v>4336</v>
      </c>
      <c r="I32" s="6">
        <v>4240</v>
      </c>
      <c r="J32" s="6">
        <v>4578</v>
      </c>
      <c r="K32" s="6">
        <v>4353</v>
      </c>
      <c r="L32" s="6">
        <v>4675</v>
      </c>
      <c r="M32" s="6">
        <v>4512</v>
      </c>
      <c r="N32" s="6">
        <v>4464</v>
      </c>
      <c r="O32" s="6">
        <v>4674</v>
      </c>
      <c r="P32" s="6">
        <v>4878</v>
      </c>
      <c r="Q32" s="6">
        <v>4903</v>
      </c>
      <c r="R32" s="6">
        <v>4935</v>
      </c>
      <c r="S32" s="6">
        <v>4907</v>
      </c>
      <c r="T32" s="6">
        <v>5253</v>
      </c>
      <c r="U32" s="6">
        <v>5051</v>
      </c>
      <c r="V32" s="6">
        <v>5085</v>
      </c>
    </row>
    <row r="33" spans="1:22" ht="13.5" customHeight="1" x14ac:dyDescent="0.25">
      <c r="A33" s="5" t="s">
        <v>79</v>
      </c>
      <c r="B33" s="4" t="s">
        <v>2</v>
      </c>
      <c r="C33" s="3">
        <v>3749</v>
      </c>
      <c r="D33" s="3">
        <v>4175</v>
      </c>
      <c r="E33" s="3">
        <v>4671</v>
      </c>
      <c r="F33" s="3">
        <v>4340</v>
      </c>
      <c r="G33" s="3">
        <v>4437</v>
      </c>
      <c r="H33" s="3">
        <v>4251</v>
      </c>
      <c r="I33" s="3">
        <v>4246</v>
      </c>
      <c r="J33" s="3">
        <v>4153</v>
      </c>
      <c r="K33" s="3">
        <v>4473</v>
      </c>
      <c r="L33" s="3">
        <v>4246</v>
      </c>
      <c r="M33" s="3">
        <v>4561</v>
      </c>
      <c r="N33" s="3">
        <v>4478</v>
      </c>
      <c r="O33" s="3">
        <v>4391</v>
      </c>
      <c r="P33" s="3">
        <v>4604</v>
      </c>
      <c r="Q33" s="3">
        <v>4807</v>
      </c>
      <c r="R33" s="3">
        <v>4834</v>
      </c>
      <c r="S33" s="3">
        <v>4883</v>
      </c>
      <c r="T33" s="3">
        <v>4855</v>
      </c>
      <c r="U33" s="3">
        <v>5202</v>
      </c>
      <c r="V33" s="3">
        <v>4983</v>
      </c>
    </row>
    <row r="34" spans="1:22" ht="13.5" customHeight="1" x14ac:dyDescent="0.25">
      <c r="A34" s="5" t="s">
        <v>78</v>
      </c>
      <c r="B34" s="4" t="s">
        <v>2</v>
      </c>
      <c r="C34" s="6">
        <v>3031</v>
      </c>
      <c r="D34" s="6">
        <v>3739</v>
      </c>
      <c r="E34" s="6">
        <v>4143</v>
      </c>
      <c r="F34" s="6">
        <v>4620</v>
      </c>
      <c r="G34" s="6">
        <v>4294</v>
      </c>
      <c r="H34" s="6">
        <v>4349</v>
      </c>
      <c r="I34" s="6">
        <v>4175</v>
      </c>
      <c r="J34" s="6">
        <v>4153</v>
      </c>
      <c r="K34" s="6">
        <v>4066</v>
      </c>
      <c r="L34" s="6">
        <v>4368</v>
      </c>
      <c r="M34" s="6">
        <v>4137</v>
      </c>
      <c r="N34" s="6">
        <v>4507</v>
      </c>
      <c r="O34" s="6">
        <v>4414</v>
      </c>
      <c r="P34" s="6">
        <v>4353</v>
      </c>
      <c r="Q34" s="6">
        <v>4556</v>
      </c>
      <c r="R34" s="6">
        <v>4764</v>
      </c>
      <c r="S34" s="6">
        <v>4769</v>
      </c>
      <c r="T34" s="6">
        <v>4847</v>
      </c>
      <c r="U34" s="6">
        <v>4779</v>
      </c>
      <c r="V34" s="6">
        <v>5137</v>
      </c>
    </row>
    <row r="35" spans="1:22" ht="13.5" customHeight="1" x14ac:dyDescent="0.25">
      <c r="A35" s="5" t="s">
        <v>77</v>
      </c>
      <c r="B35" s="4" t="s">
        <v>2</v>
      </c>
      <c r="C35" s="3">
        <v>2940</v>
      </c>
      <c r="D35" s="3">
        <v>3022</v>
      </c>
      <c r="E35" s="3">
        <v>3728</v>
      </c>
      <c r="F35" s="3">
        <v>4112</v>
      </c>
      <c r="G35" s="3">
        <v>4569</v>
      </c>
      <c r="H35" s="3">
        <v>4249</v>
      </c>
      <c r="I35" s="3">
        <v>4261</v>
      </c>
      <c r="J35" s="3">
        <v>4098</v>
      </c>
      <c r="K35" s="3">
        <v>4061</v>
      </c>
      <c r="L35" s="3">
        <v>3981</v>
      </c>
      <c r="M35" s="3">
        <v>4271</v>
      </c>
      <c r="N35" s="3">
        <v>4105</v>
      </c>
      <c r="O35" s="3">
        <v>4465</v>
      </c>
      <c r="P35" s="3">
        <v>4360</v>
      </c>
      <c r="Q35" s="3">
        <v>4332</v>
      </c>
      <c r="R35" s="3">
        <v>4505</v>
      </c>
      <c r="S35" s="3">
        <v>4712</v>
      </c>
      <c r="T35" s="3">
        <v>4735</v>
      </c>
      <c r="U35" s="3">
        <v>4796</v>
      </c>
      <c r="V35" s="3">
        <v>4728</v>
      </c>
    </row>
    <row r="36" spans="1:22" ht="13.5" customHeight="1" x14ac:dyDescent="0.25">
      <c r="A36" s="5" t="s">
        <v>76</v>
      </c>
      <c r="B36" s="4" t="s">
        <v>2</v>
      </c>
      <c r="C36" s="6">
        <v>2929</v>
      </c>
      <c r="D36" s="6">
        <v>2927</v>
      </c>
      <c r="E36" s="6">
        <v>3013</v>
      </c>
      <c r="F36" s="6">
        <v>3716</v>
      </c>
      <c r="G36" s="6">
        <v>4079</v>
      </c>
      <c r="H36" s="6">
        <v>4518</v>
      </c>
      <c r="I36" s="6">
        <v>4204</v>
      </c>
      <c r="J36" s="6">
        <v>4174</v>
      </c>
      <c r="K36" s="6">
        <v>4020</v>
      </c>
      <c r="L36" s="6">
        <v>3968</v>
      </c>
      <c r="M36" s="6">
        <v>3893</v>
      </c>
      <c r="N36" s="6">
        <v>4234</v>
      </c>
      <c r="O36" s="6">
        <v>4050</v>
      </c>
      <c r="P36" s="6">
        <v>4425</v>
      </c>
      <c r="Q36" s="6">
        <v>4324</v>
      </c>
      <c r="R36" s="6">
        <v>4272</v>
      </c>
      <c r="S36" s="6">
        <v>4467</v>
      </c>
      <c r="T36" s="6">
        <v>4694</v>
      </c>
      <c r="U36" s="6">
        <v>4712</v>
      </c>
      <c r="V36" s="6">
        <v>4767</v>
      </c>
    </row>
    <row r="37" spans="1:22" ht="13.5" customHeight="1" x14ac:dyDescent="0.25">
      <c r="A37" s="5" t="s">
        <v>75</v>
      </c>
      <c r="B37" s="4" t="s">
        <v>2</v>
      </c>
      <c r="C37" s="3">
        <v>3074</v>
      </c>
      <c r="D37" s="3">
        <v>2921</v>
      </c>
      <c r="E37" s="3">
        <v>2917</v>
      </c>
      <c r="F37" s="3">
        <v>3003</v>
      </c>
      <c r="G37" s="3">
        <v>3704</v>
      </c>
      <c r="H37" s="3">
        <v>4048</v>
      </c>
      <c r="I37" s="3">
        <v>4465</v>
      </c>
      <c r="J37" s="3">
        <v>4161</v>
      </c>
      <c r="K37" s="3">
        <v>4086</v>
      </c>
      <c r="L37" s="3">
        <v>3943</v>
      </c>
      <c r="M37" s="3">
        <v>3880</v>
      </c>
      <c r="N37" s="3">
        <v>3854</v>
      </c>
      <c r="O37" s="3">
        <v>4205</v>
      </c>
      <c r="P37" s="3">
        <v>4024</v>
      </c>
      <c r="Q37" s="3">
        <v>4405</v>
      </c>
      <c r="R37" s="3">
        <v>4290</v>
      </c>
      <c r="S37" s="3">
        <v>4238</v>
      </c>
      <c r="T37" s="3">
        <v>4430</v>
      </c>
      <c r="U37" s="3">
        <v>4650</v>
      </c>
      <c r="V37" s="3">
        <v>4669</v>
      </c>
    </row>
    <row r="38" spans="1:22" ht="13.5" customHeight="1" x14ac:dyDescent="0.25">
      <c r="A38" s="5" t="s">
        <v>74</v>
      </c>
      <c r="B38" s="4" t="s">
        <v>2</v>
      </c>
      <c r="C38" s="6">
        <v>3163</v>
      </c>
      <c r="D38" s="6">
        <v>3063</v>
      </c>
      <c r="E38" s="6">
        <v>2914</v>
      </c>
      <c r="F38" s="6">
        <v>2902</v>
      </c>
      <c r="G38" s="6">
        <v>2992</v>
      </c>
      <c r="H38" s="6">
        <v>3691</v>
      </c>
      <c r="I38" s="6">
        <v>4018</v>
      </c>
      <c r="J38" s="6">
        <v>4413</v>
      </c>
      <c r="K38" s="6">
        <v>4117</v>
      </c>
      <c r="L38" s="6">
        <v>3997</v>
      </c>
      <c r="M38" s="6">
        <v>3867</v>
      </c>
      <c r="N38" s="6">
        <v>3852</v>
      </c>
      <c r="O38" s="6">
        <v>3819</v>
      </c>
      <c r="P38" s="6">
        <v>4187</v>
      </c>
      <c r="Q38" s="6">
        <v>3986</v>
      </c>
      <c r="R38" s="6">
        <v>4373</v>
      </c>
      <c r="S38" s="6">
        <v>4272</v>
      </c>
      <c r="T38" s="6">
        <v>4204</v>
      </c>
      <c r="U38" s="6">
        <v>4378</v>
      </c>
      <c r="V38" s="6">
        <v>4619</v>
      </c>
    </row>
    <row r="39" spans="1:22" ht="13.5" customHeight="1" x14ac:dyDescent="0.25">
      <c r="A39" s="5" t="s">
        <v>73</v>
      </c>
      <c r="B39" s="4" t="s">
        <v>2</v>
      </c>
      <c r="C39" s="3">
        <v>3814</v>
      </c>
      <c r="D39" s="3">
        <v>3148</v>
      </c>
      <c r="E39" s="3">
        <v>3052</v>
      </c>
      <c r="F39" s="3">
        <v>2904</v>
      </c>
      <c r="G39" s="3">
        <v>2887</v>
      </c>
      <c r="H39" s="3">
        <v>2981</v>
      </c>
      <c r="I39" s="3">
        <v>3679</v>
      </c>
      <c r="J39" s="3">
        <v>3987</v>
      </c>
      <c r="K39" s="3">
        <v>4363</v>
      </c>
      <c r="L39" s="3">
        <v>4071</v>
      </c>
      <c r="M39" s="3">
        <v>3905</v>
      </c>
      <c r="N39" s="3">
        <v>3834</v>
      </c>
      <c r="O39" s="3">
        <v>3855</v>
      </c>
      <c r="P39" s="3">
        <v>3802</v>
      </c>
      <c r="Q39" s="3">
        <v>4163</v>
      </c>
      <c r="R39" s="3">
        <v>3973</v>
      </c>
      <c r="S39" s="3">
        <v>4354</v>
      </c>
      <c r="T39" s="3">
        <v>4247</v>
      </c>
      <c r="U39" s="3">
        <v>4188</v>
      </c>
      <c r="V39" s="3">
        <v>4326</v>
      </c>
    </row>
    <row r="40" spans="1:22" ht="13.5" customHeight="1" x14ac:dyDescent="0.25">
      <c r="A40" s="5" t="s">
        <v>72</v>
      </c>
      <c r="B40" s="4" t="s">
        <v>2</v>
      </c>
      <c r="C40" s="6">
        <v>3999</v>
      </c>
      <c r="D40" s="6">
        <v>3795</v>
      </c>
      <c r="E40" s="6">
        <v>3132</v>
      </c>
      <c r="F40" s="6">
        <v>3038</v>
      </c>
      <c r="G40" s="6">
        <v>2896</v>
      </c>
      <c r="H40" s="6">
        <v>2875</v>
      </c>
      <c r="I40" s="6">
        <v>2971</v>
      </c>
      <c r="J40" s="6">
        <v>3666</v>
      </c>
      <c r="K40" s="6">
        <v>3957</v>
      </c>
      <c r="L40" s="6">
        <v>4308</v>
      </c>
      <c r="M40" s="6">
        <v>4024</v>
      </c>
      <c r="N40" s="6">
        <v>3886</v>
      </c>
      <c r="O40" s="6">
        <v>3806</v>
      </c>
      <c r="P40" s="6">
        <v>3851</v>
      </c>
      <c r="Q40" s="6">
        <v>3781</v>
      </c>
      <c r="R40" s="6">
        <v>4146</v>
      </c>
      <c r="S40" s="6">
        <v>3962</v>
      </c>
      <c r="T40" s="6">
        <v>4338</v>
      </c>
      <c r="U40" s="6">
        <v>4233</v>
      </c>
      <c r="V40" s="6">
        <v>4169</v>
      </c>
    </row>
    <row r="41" spans="1:22" ht="13.5" customHeight="1" x14ac:dyDescent="0.25">
      <c r="A41" s="5" t="s">
        <v>71</v>
      </c>
      <c r="B41" s="4" t="s">
        <v>2</v>
      </c>
      <c r="C41" s="3">
        <v>3863</v>
      </c>
      <c r="D41" s="3">
        <v>3985</v>
      </c>
      <c r="E41" s="3">
        <v>3771</v>
      </c>
      <c r="F41" s="3">
        <v>3113</v>
      </c>
      <c r="G41" s="3">
        <v>3030</v>
      </c>
      <c r="H41" s="3">
        <v>2886</v>
      </c>
      <c r="I41" s="3">
        <v>2863</v>
      </c>
      <c r="J41" s="3">
        <v>2962</v>
      </c>
      <c r="K41" s="3">
        <v>3652</v>
      </c>
      <c r="L41" s="3">
        <v>3923</v>
      </c>
      <c r="M41" s="3">
        <v>4254</v>
      </c>
      <c r="N41" s="3">
        <v>4002</v>
      </c>
      <c r="O41" s="3">
        <v>3873</v>
      </c>
      <c r="P41" s="3">
        <v>3773</v>
      </c>
      <c r="Q41" s="3">
        <v>3836</v>
      </c>
      <c r="R41" s="3">
        <v>3766</v>
      </c>
      <c r="S41" s="3">
        <v>4140</v>
      </c>
      <c r="T41" s="3">
        <v>3959</v>
      </c>
      <c r="U41" s="3">
        <v>4304</v>
      </c>
      <c r="V41" s="3">
        <v>4222</v>
      </c>
    </row>
    <row r="42" spans="1:22" ht="13.5" customHeight="1" x14ac:dyDescent="0.25">
      <c r="A42" s="5" t="s">
        <v>70</v>
      </c>
      <c r="B42" s="4" t="s">
        <v>2</v>
      </c>
      <c r="C42" s="6">
        <v>4035</v>
      </c>
      <c r="D42" s="6">
        <v>3847</v>
      </c>
      <c r="E42" s="6">
        <v>3970</v>
      </c>
      <c r="F42" s="6">
        <v>3749</v>
      </c>
      <c r="G42" s="6">
        <v>3096</v>
      </c>
      <c r="H42" s="6">
        <v>3019</v>
      </c>
      <c r="I42" s="6">
        <v>2879</v>
      </c>
      <c r="J42" s="6">
        <v>2852</v>
      </c>
      <c r="K42" s="6">
        <v>2954</v>
      </c>
      <c r="L42" s="6">
        <v>3639</v>
      </c>
      <c r="M42" s="6">
        <v>3890</v>
      </c>
      <c r="N42" s="6">
        <v>4228</v>
      </c>
      <c r="O42" s="6">
        <v>3960</v>
      </c>
      <c r="P42" s="6">
        <v>3861</v>
      </c>
      <c r="Q42" s="6">
        <v>3758</v>
      </c>
      <c r="R42" s="6">
        <v>3841</v>
      </c>
      <c r="S42" s="6">
        <v>3740</v>
      </c>
      <c r="T42" s="6">
        <v>4124</v>
      </c>
      <c r="U42" s="6">
        <v>3943</v>
      </c>
      <c r="V42" s="6">
        <v>4284</v>
      </c>
    </row>
    <row r="43" spans="1:22" ht="13.5" customHeight="1" x14ac:dyDescent="0.25">
      <c r="A43" s="5" t="s">
        <v>69</v>
      </c>
      <c r="B43" s="4" t="s">
        <v>2</v>
      </c>
      <c r="C43" s="3">
        <v>4004</v>
      </c>
      <c r="D43" s="3">
        <v>4016</v>
      </c>
      <c r="E43" s="3">
        <v>3834</v>
      </c>
      <c r="F43" s="3">
        <v>3953</v>
      </c>
      <c r="G43" s="3">
        <v>3726</v>
      </c>
      <c r="H43" s="3">
        <v>3080</v>
      </c>
      <c r="I43" s="3">
        <v>3011</v>
      </c>
      <c r="J43" s="3">
        <v>2870</v>
      </c>
      <c r="K43" s="3">
        <v>2839</v>
      </c>
      <c r="L43" s="3">
        <v>2942</v>
      </c>
      <c r="M43" s="3">
        <v>3625</v>
      </c>
      <c r="N43" s="3">
        <v>3860</v>
      </c>
      <c r="O43" s="3">
        <v>4202</v>
      </c>
      <c r="P43" s="3">
        <v>3946</v>
      </c>
      <c r="Q43" s="3">
        <v>3838</v>
      </c>
      <c r="R43" s="3">
        <v>3734</v>
      </c>
      <c r="S43" s="3">
        <v>3837</v>
      </c>
      <c r="T43" s="3">
        <v>3715</v>
      </c>
      <c r="U43" s="3">
        <v>4128</v>
      </c>
      <c r="V43" s="3">
        <v>3918</v>
      </c>
    </row>
    <row r="44" spans="1:22" ht="13.5" customHeight="1" x14ac:dyDescent="0.25">
      <c r="A44" s="5" t="s">
        <v>68</v>
      </c>
      <c r="B44" s="4" t="s">
        <v>2</v>
      </c>
      <c r="C44" s="6">
        <v>4017</v>
      </c>
      <c r="D44" s="6">
        <v>3981</v>
      </c>
      <c r="E44" s="6">
        <v>3998</v>
      </c>
      <c r="F44" s="6">
        <v>3821</v>
      </c>
      <c r="G44" s="6">
        <v>3939</v>
      </c>
      <c r="H44" s="6">
        <v>3705</v>
      </c>
      <c r="I44" s="6">
        <v>3061</v>
      </c>
      <c r="J44" s="6">
        <v>3003</v>
      </c>
      <c r="K44" s="6">
        <v>2863</v>
      </c>
      <c r="L44" s="6">
        <v>2824</v>
      </c>
      <c r="M44" s="6">
        <v>2927</v>
      </c>
      <c r="N44" s="6">
        <v>3601</v>
      </c>
      <c r="O44" s="6">
        <v>3837</v>
      </c>
      <c r="P44" s="6">
        <v>4166</v>
      </c>
      <c r="Q44" s="6">
        <v>3920</v>
      </c>
      <c r="R44" s="6">
        <v>3819</v>
      </c>
      <c r="S44" s="6">
        <v>3726</v>
      </c>
      <c r="T44" s="6">
        <v>3827</v>
      </c>
      <c r="U44" s="6">
        <v>3701</v>
      </c>
      <c r="V44" s="6">
        <v>4116</v>
      </c>
    </row>
    <row r="45" spans="1:22" ht="13.5" customHeight="1" x14ac:dyDescent="0.25">
      <c r="A45" s="5" t="s">
        <v>67</v>
      </c>
      <c r="B45" s="4" t="s">
        <v>2</v>
      </c>
      <c r="C45" s="3">
        <v>4192</v>
      </c>
      <c r="D45" s="3">
        <v>3993</v>
      </c>
      <c r="E45" s="3">
        <v>3959</v>
      </c>
      <c r="F45" s="3">
        <v>3980</v>
      </c>
      <c r="G45" s="3">
        <v>3809</v>
      </c>
      <c r="H45" s="3">
        <v>3924</v>
      </c>
      <c r="I45" s="3">
        <v>3682</v>
      </c>
      <c r="J45" s="3">
        <v>3045</v>
      </c>
      <c r="K45" s="3">
        <v>2997</v>
      </c>
      <c r="L45" s="3">
        <v>2855</v>
      </c>
      <c r="M45" s="3">
        <v>2807</v>
      </c>
      <c r="N45" s="3">
        <v>2907</v>
      </c>
      <c r="O45" s="3">
        <v>3573</v>
      </c>
      <c r="P45" s="3">
        <v>3844</v>
      </c>
      <c r="Q45" s="3">
        <v>4148</v>
      </c>
      <c r="R45" s="3">
        <v>3901</v>
      </c>
      <c r="S45" s="3">
        <v>3799</v>
      </c>
      <c r="T45" s="3">
        <v>3716</v>
      </c>
      <c r="U45" s="3">
        <v>3809</v>
      </c>
      <c r="V45" s="3">
        <v>3705</v>
      </c>
    </row>
    <row r="46" spans="1:22" ht="13.5" customHeight="1" x14ac:dyDescent="0.25">
      <c r="A46" s="5" t="s">
        <v>66</v>
      </c>
      <c r="B46" s="4" t="s">
        <v>2</v>
      </c>
      <c r="C46" s="6">
        <v>4214</v>
      </c>
      <c r="D46" s="6">
        <v>4173</v>
      </c>
      <c r="E46" s="6">
        <v>3976</v>
      </c>
      <c r="F46" s="6">
        <v>3940</v>
      </c>
      <c r="G46" s="6">
        <v>3960</v>
      </c>
      <c r="H46" s="6">
        <v>3793</v>
      </c>
      <c r="I46" s="6">
        <v>3910</v>
      </c>
      <c r="J46" s="6">
        <v>3659</v>
      </c>
      <c r="K46" s="6">
        <v>3025</v>
      </c>
      <c r="L46" s="6">
        <v>2988</v>
      </c>
      <c r="M46" s="6">
        <v>2839</v>
      </c>
      <c r="N46" s="6">
        <v>2790</v>
      </c>
      <c r="O46" s="6">
        <v>2884</v>
      </c>
      <c r="P46" s="6">
        <v>3552</v>
      </c>
      <c r="Q46" s="6">
        <v>3800</v>
      </c>
      <c r="R46" s="6">
        <v>4131</v>
      </c>
      <c r="S46" s="6">
        <v>3876</v>
      </c>
      <c r="T46" s="6">
        <v>3786</v>
      </c>
      <c r="U46" s="6">
        <v>3704</v>
      </c>
      <c r="V46" s="6">
        <v>3813</v>
      </c>
    </row>
    <row r="47" spans="1:22" ht="13.5" customHeight="1" x14ac:dyDescent="0.25">
      <c r="A47" s="5" t="s">
        <v>65</v>
      </c>
      <c r="B47" s="4" t="s">
        <v>2</v>
      </c>
      <c r="C47" s="3">
        <v>3884</v>
      </c>
      <c r="D47" s="3">
        <v>4194</v>
      </c>
      <c r="E47" s="3">
        <v>4157</v>
      </c>
      <c r="F47" s="3">
        <v>3956</v>
      </c>
      <c r="G47" s="3">
        <v>3919</v>
      </c>
      <c r="H47" s="3">
        <v>3939</v>
      </c>
      <c r="I47" s="3">
        <v>3783</v>
      </c>
      <c r="J47" s="3">
        <v>3896</v>
      </c>
      <c r="K47" s="3">
        <v>3635</v>
      </c>
      <c r="L47" s="3">
        <v>3011</v>
      </c>
      <c r="M47" s="3">
        <v>2979</v>
      </c>
      <c r="N47" s="3">
        <v>2824</v>
      </c>
      <c r="O47" s="3">
        <v>2761</v>
      </c>
      <c r="P47" s="3">
        <v>2871</v>
      </c>
      <c r="Q47" s="3">
        <v>3526</v>
      </c>
      <c r="R47" s="3">
        <v>3780</v>
      </c>
      <c r="S47" s="3">
        <v>4112</v>
      </c>
      <c r="T47" s="3">
        <v>3865</v>
      </c>
      <c r="U47" s="3">
        <v>3784</v>
      </c>
      <c r="V47" s="3">
        <v>3695</v>
      </c>
    </row>
    <row r="48" spans="1:22" ht="13.5" customHeight="1" x14ac:dyDescent="0.25">
      <c r="A48" s="5" t="s">
        <v>64</v>
      </c>
      <c r="B48" s="4" t="s">
        <v>2</v>
      </c>
      <c r="C48" s="6">
        <v>3895</v>
      </c>
      <c r="D48" s="6">
        <v>3865</v>
      </c>
      <c r="E48" s="6">
        <v>4169</v>
      </c>
      <c r="F48" s="6">
        <v>4143</v>
      </c>
      <c r="G48" s="6">
        <v>3938</v>
      </c>
      <c r="H48" s="6">
        <v>3899</v>
      </c>
      <c r="I48" s="6">
        <v>3917</v>
      </c>
      <c r="J48" s="6">
        <v>3770</v>
      </c>
      <c r="K48" s="6">
        <v>3882</v>
      </c>
      <c r="L48" s="6">
        <v>3610</v>
      </c>
      <c r="M48" s="6">
        <v>2993</v>
      </c>
      <c r="N48" s="6">
        <v>2963</v>
      </c>
      <c r="O48" s="6">
        <v>2807</v>
      </c>
      <c r="P48" s="6">
        <v>2762</v>
      </c>
      <c r="Q48" s="6">
        <v>2867</v>
      </c>
      <c r="R48" s="6">
        <v>3506</v>
      </c>
      <c r="S48" s="6">
        <v>3770</v>
      </c>
      <c r="T48" s="6">
        <v>4107</v>
      </c>
      <c r="U48" s="6">
        <v>3863</v>
      </c>
      <c r="V48" s="6">
        <v>3770</v>
      </c>
    </row>
    <row r="49" spans="1:22" ht="13.5" customHeight="1" x14ac:dyDescent="0.25">
      <c r="A49" s="5" t="s">
        <v>63</v>
      </c>
      <c r="B49" s="4" t="s">
        <v>2</v>
      </c>
      <c r="C49" s="3">
        <v>4336</v>
      </c>
      <c r="D49" s="3">
        <v>3884</v>
      </c>
      <c r="E49" s="3">
        <v>3844</v>
      </c>
      <c r="F49" s="3">
        <v>4150</v>
      </c>
      <c r="G49" s="3">
        <v>4125</v>
      </c>
      <c r="H49" s="3">
        <v>3922</v>
      </c>
      <c r="I49" s="3">
        <v>3877</v>
      </c>
      <c r="J49" s="3">
        <v>3901</v>
      </c>
      <c r="K49" s="3">
        <v>3759</v>
      </c>
      <c r="L49" s="3">
        <v>3864</v>
      </c>
      <c r="M49" s="3">
        <v>3585</v>
      </c>
      <c r="N49" s="3">
        <v>2987</v>
      </c>
      <c r="O49" s="3">
        <v>2954</v>
      </c>
      <c r="P49" s="3">
        <v>2788</v>
      </c>
      <c r="Q49" s="3">
        <v>2759</v>
      </c>
      <c r="R49" s="3">
        <v>2862</v>
      </c>
      <c r="S49" s="3">
        <v>3488</v>
      </c>
      <c r="T49" s="3">
        <v>3760</v>
      </c>
      <c r="U49" s="3">
        <v>4100</v>
      </c>
      <c r="V49" s="3">
        <v>3860</v>
      </c>
    </row>
    <row r="50" spans="1:22" ht="13.5" customHeight="1" x14ac:dyDescent="0.25">
      <c r="A50" s="5" t="s">
        <v>62</v>
      </c>
      <c r="B50" s="4" t="s">
        <v>2</v>
      </c>
      <c r="C50" s="6">
        <v>3937</v>
      </c>
      <c r="D50" s="6">
        <v>4313</v>
      </c>
      <c r="E50" s="6">
        <v>3874</v>
      </c>
      <c r="F50" s="6">
        <v>3827</v>
      </c>
      <c r="G50" s="6">
        <v>4123</v>
      </c>
      <c r="H50" s="6">
        <v>4107</v>
      </c>
      <c r="I50" s="6">
        <v>3902</v>
      </c>
      <c r="J50" s="6">
        <v>3853</v>
      </c>
      <c r="K50" s="6">
        <v>3882</v>
      </c>
      <c r="L50" s="6">
        <v>3747</v>
      </c>
      <c r="M50" s="6">
        <v>3845</v>
      </c>
      <c r="N50" s="6">
        <v>3583</v>
      </c>
      <c r="O50" s="6">
        <v>2985</v>
      </c>
      <c r="P50" s="6">
        <v>2937</v>
      </c>
      <c r="Q50" s="6">
        <v>2777</v>
      </c>
      <c r="R50" s="6">
        <v>2741</v>
      </c>
      <c r="S50" s="6">
        <v>2850</v>
      </c>
      <c r="T50" s="6">
        <v>3472</v>
      </c>
      <c r="U50" s="6">
        <v>3739</v>
      </c>
      <c r="V50" s="6">
        <v>4100</v>
      </c>
    </row>
    <row r="51" spans="1:22" ht="13.5" customHeight="1" x14ac:dyDescent="0.25">
      <c r="A51" s="5" t="s">
        <v>61</v>
      </c>
      <c r="B51" s="4" t="s">
        <v>2</v>
      </c>
      <c r="C51" s="3">
        <v>3775</v>
      </c>
      <c r="D51" s="3">
        <v>3926</v>
      </c>
      <c r="E51" s="3">
        <v>4294</v>
      </c>
      <c r="F51" s="3">
        <v>3865</v>
      </c>
      <c r="G51" s="3">
        <v>3810</v>
      </c>
      <c r="H51" s="3">
        <v>4105</v>
      </c>
      <c r="I51" s="3">
        <v>4091</v>
      </c>
      <c r="J51" s="3">
        <v>3886</v>
      </c>
      <c r="K51" s="3">
        <v>3826</v>
      </c>
      <c r="L51" s="3">
        <v>3863</v>
      </c>
      <c r="M51" s="3">
        <v>3726</v>
      </c>
      <c r="N51" s="3">
        <v>3825</v>
      </c>
      <c r="O51" s="3">
        <v>3571</v>
      </c>
      <c r="P51" s="3">
        <v>2984</v>
      </c>
      <c r="Q51" s="3">
        <v>2926</v>
      </c>
      <c r="R51" s="3">
        <v>2756</v>
      </c>
      <c r="S51" s="3">
        <v>2737</v>
      </c>
      <c r="T51" s="3">
        <v>2841</v>
      </c>
      <c r="U51" s="3">
        <v>3462</v>
      </c>
      <c r="V51" s="3">
        <v>3727</v>
      </c>
    </row>
    <row r="52" spans="1:22" ht="13.5" customHeight="1" x14ac:dyDescent="0.25">
      <c r="A52" s="5" t="s">
        <v>60</v>
      </c>
      <c r="B52" s="4" t="s">
        <v>2</v>
      </c>
      <c r="C52" s="6">
        <v>3975</v>
      </c>
      <c r="D52" s="6">
        <v>3766</v>
      </c>
      <c r="E52" s="6">
        <v>3913</v>
      </c>
      <c r="F52" s="6">
        <v>4274</v>
      </c>
      <c r="G52" s="6">
        <v>3847</v>
      </c>
      <c r="H52" s="6">
        <v>3791</v>
      </c>
      <c r="I52" s="6">
        <v>4078</v>
      </c>
      <c r="J52" s="6">
        <v>4073</v>
      </c>
      <c r="K52" s="6">
        <v>3868</v>
      </c>
      <c r="L52" s="6">
        <v>3801</v>
      </c>
      <c r="M52" s="6">
        <v>3843</v>
      </c>
      <c r="N52" s="6">
        <v>3691</v>
      </c>
      <c r="O52" s="6">
        <v>3799</v>
      </c>
      <c r="P52" s="6">
        <v>3558</v>
      </c>
      <c r="Q52" s="6">
        <v>2977</v>
      </c>
      <c r="R52" s="6">
        <v>2920</v>
      </c>
      <c r="S52" s="6">
        <v>2747</v>
      </c>
      <c r="T52" s="6">
        <v>2730</v>
      </c>
      <c r="U52" s="6">
        <v>2830</v>
      </c>
      <c r="V52" s="6">
        <v>3460</v>
      </c>
    </row>
    <row r="53" spans="1:22" ht="13.5" customHeight="1" x14ac:dyDescent="0.25">
      <c r="A53" s="5" t="s">
        <v>59</v>
      </c>
      <c r="B53" s="4" t="s">
        <v>2</v>
      </c>
      <c r="C53" s="3">
        <v>3913</v>
      </c>
      <c r="D53" s="3">
        <v>3962</v>
      </c>
      <c r="E53" s="3">
        <v>3753</v>
      </c>
      <c r="F53" s="3">
        <v>3895</v>
      </c>
      <c r="G53" s="3">
        <v>4249</v>
      </c>
      <c r="H53" s="3">
        <v>3838</v>
      </c>
      <c r="I53" s="3">
        <v>3768</v>
      </c>
      <c r="J53" s="3">
        <v>4056</v>
      </c>
      <c r="K53" s="3">
        <v>4057</v>
      </c>
      <c r="L53" s="3">
        <v>3849</v>
      </c>
      <c r="M53" s="3">
        <v>3778</v>
      </c>
      <c r="N53" s="3">
        <v>3828</v>
      </c>
      <c r="O53" s="3">
        <v>3672</v>
      </c>
      <c r="P53" s="3">
        <v>3792</v>
      </c>
      <c r="Q53" s="3">
        <v>3551</v>
      </c>
      <c r="R53" s="3">
        <v>2963</v>
      </c>
      <c r="S53" s="3">
        <v>2914</v>
      </c>
      <c r="T53" s="3">
        <v>2729</v>
      </c>
      <c r="U53" s="3">
        <v>2714</v>
      </c>
      <c r="V53" s="3">
        <v>2824</v>
      </c>
    </row>
    <row r="54" spans="1:22" ht="13.5" customHeight="1" x14ac:dyDescent="0.25">
      <c r="A54" s="5" t="s">
        <v>58</v>
      </c>
      <c r="B54" s="4" t="s">
        <v>2</v>
      </c>
      <c r="C54" s="6">
        <v>3632</v>
      </c>
      <c r="D54" s="6">
        <v>3899</v>
      </c>
      <c r="E54" s="6">
        <v>3942</v>
      </c>
      <c r="F54" s="6">
        <v>3741</v>
      </c>
      <c r="G54" s="6">
        <v>3875</v>
      </c>
      <c r="H54" s="6">
        <v>4229</v>
      </c>
      <c r="I54" s="6">
        <v>3830</v>
      </c>
      <c r="J54" s="6">
        <v>3749</v>
      </c>
      <c r="K54" s="6">
        <v>4036</v>
      </c>
      <c r="L54" s="6">
        <v>4039</v>
      </c>
      <c r="M54" s="6">
        <v>3828</v>
      </c>
      <c r="N54" s="6">
        <v>3751</v>
      </c>
      <c r="O54" s="6">
        <v>3821</v>
      </c>
      <c r="P54" s="6">
        <v>3656</v>
      </c>
      <c r="Q54" s="6">
        <v>3772</v>
      </c>
      <c r="R54" s="6">
        <v>3531</v>
      </c>
      <c r="S54" s="6">
        <v>2948</v>
      </c>
      <c r="T54" s="6">
        <v>2903</v>
      </c>
      <c r="U54" s="6">
        <v>2716</v>
      </c>
      <c r="V54" s="6">
        <v>2707</v>
      </c>
    </row>
    <row r="55" spans="1:22" ht="13.5" customHeight="1" x14ac:dyDescent="0.25">
      <c r="A55" s="5" t="s">
        <v>57</v>
      </c>
      <c r="B55" s="4" t="s">
        <v>2</v>
      </c>
      <c r="C55" s="3">
        <v>3631</v>
      </c>
      <c r="D55" s="3">
        <v>3617</v>
      </c>
      <c r="E55" s="3">
        <v>3888</v>
      </c>
      <c r="F55" s="3">
        <v>3926</v>
      </c>
      <c r="G55" s="3">
        <v>3727</v>
      </c>
      <c r="H55" s="3">
        <v>3857</v>
      </c>
      <c r="I55" s="3">
        <v>4203</v>
      </c>
      <c r="J55" s="3">
        <v>3821</v>
      </c>
      <c r="K55" s="3">
        <v>3730</v>
      </c>
      <c r="L55" s="3">
        <v>4010</v>
      </c>
      <c r="M55" s="3">
        <v>4013</v>
      </c>
      <c r="N55" s="3">
        <v>3805</v>
      </c>
      <c r="O55" s="3">
        <v>3740</v>
      </c>
      <c r="P55" s="3">
        <v>3808</v>
      </c>
      <c r="Q55" s="3">
        <v>3635</v>
      </c>
      <c r="R55" s="3">
        <v>3753</v>
      </c>
      <c r="S55" s="3">
        <v>3514</v>
      </c>
      <c r="T55" s="3">
        <v>2937</v>
      </c>
      <c r="U55" s="3">
        <v>2897</v>
      </c>
      <c r="V55" s="3">
        <v>2703</v>
      </c>
    </row>
    <row r="56" spans="1:22" ht="13.5" customHeight="1" x14ac:dyDescent="0.25">
      <c r="A56" s="5" t="s">
        <v>56</v>
      </c>
      <c r="B56" s="4" t="s">
        <v>2</v>
      </c>
      <c r="C56" s="6">
        <v>3799</v>
      </c>
      <c r="D56" s="6">
        <v>3618</v>
      </c>
      <c r="E56" s="6">
        <v>3605</v>
      </c>
      <c r="F56" s="6">
        <v>3884</v>
      </c>
      <c r="G56" s="6">
        <v>3910</v>
      </c>
      <c r="H56" s="6">
        <v>3711</v>
      </c>
      <c r="I56" s="6">
        <v>3835</v>
      </c>
      <c r="J56" s="6">
        <v>4184</v>
      </c>
      <c r="K56" s="6">
        <v>3807</v>
      </c>
      <c r="L56" s="6">
        <v>3704</v>
      </c>
      <c r="M56" s="6">
        <v>3982</v>
      </c>
      <c r="N56" s="6">
        <v>4012</v>
      </c>
      <c r="O56" s="6">
        <v>3784</v>
      </c>
      <c r="P56" s="6">
        <v>3717</v>
      </c>
      <c r="Q56" s="6">
        <v>3793</v>
      </c>
      <c r="R56" s="6">
        <v>3626</v>
      </c>
      <c r="S56" s="6">
        <v>3744</v>
      </c>
      <c r="T56" s="6">
        <v>3502</v>
      </c>
      <c r="U56" s="6">
        <v>2925</v>
      </c>
      <c r="V56" s="6">
        <v>2900</v>
      </c>
    </row>
    <row r="57" spans="1:22" ht="13.5" customHeight="1" x14ac:dyDescent="0.25">
      <c r="A57" s="5" t="s">
        <v>55</v>
      </c>
      <c r="B57" s="4" t="s">
        <v>2</v>
      </c>
      <c r="C57" s="3">
        <v>3708</v>
      </c>
      <c r="D57" s="3">
        <v>3788</v>
      </c>
      <c r="E57" s="3">
        <v>3603</v>
      </c>
      <c r="F57" s="3">
        <v>3593</v>
      </c>
      <c r="G57" s="3">
        <v>3870</v>
      </c>
      <c r="H57" s="3">
        <v>3895</v>
      </c>
      <c r="I57" s="3">
        <v>3700</v>
      </c>
      <c r="J57" s="3">
        <v>3812</v>
      </c>
      <c r="K57" s="3">
        <v>4161</v>
      </c>
      <c r="L57" s="3">
        <v>3795</v>
      </c>
      <c r="M57" s="3">
        <v>3686</v>
      </c>
      <c r="N57" s="3">
        <v>3970</v>
      </c>
      <c r="O57" s="3">
        <v>4000</v>
      </c>
      <c r="P57" s="3">
        <v>3775</v>
      </c>
      <c r="Q57" s="3">
        <v>3702</v>
      </c>
      <c r="R57" s="3">
        <v>3780</v>
      </c>
      <c r="S57" s="3">
        <v>3617</v>
      </c>
      <c r="T57" s="3">
        <v>3725</v>
      </c>
      <c r="U57" s="3">
        <v>3487</v>
      </c>
      <c r="V57" s="3">
        <v>2922</v>
      </c>
    </row>
    <row r="58" spans="1:22" ht="13.5" customHeight="1" x14ac:dyDescent="0.25">
      <c r="A58" s="5" t="s">
        <v>54</v>
      </c>
      <c r="B58" s="4" t="s">
        <v>2</v>
      </c>
      <c r="C58" s="6">
        <v>3562</v>
      </c>
      <c r="D58" s="6">
        <v>3692</v>
      </c>
      <c r="E58" s="6">
        <v>3774</v>
      </c>
      <c r="F58" s="6">
        <v>3585</v>
      </c>
      <c r="G58" s="6">
        <v>3574</v>
      </c>
      <c r="H58" s="6">
        <v>3858</v>
      </c>
      <c r="I58" s="6">
        <v>3874</v>
      </c>
      <c r="J58" s="6">
        <v>3689</v>
      </c>
      <c r="K58" s="6">
        <v>3795</v>
      </c>
      <c r="L58" s="6">
        <v>4131</v>
      </c>
      <c r="M58" s="6">
        <v>3770</v>
      </c>
      <c r="N58" s="6">
        <v>3659</v>
      </c>
      <c r="O58" s="6">
        <v>3948</v>
      </c>
      <c r="P58" s="6">
        <v>3978</v>
      </c>
      <c r="Q58" s="6">
        <v>3765</v>
      </c>
      <c r="R58" s="6">
        <v>3696</v>
      </c>
      <c r="S58" s="6">
        <v>3778</v>
      </c>
      <c r="T58" s="6">
        <v>3599</v>
      </c>
      <c r="U58" s="6">
        <v>3715</v>
      </c>
      <c r="V58" s="6">
        <v>3490</v>
      </c>
    </row>
    <row r="59" spans="1:22" ht="13.5" customHeight="1" x14ac:dyDescent="0.25">
      <c r="A59" s="5" t="s">
        <v>53</v>
      </c>
      <c r="B59" s="4" t="s">
        <v>2</v>
      </c>
      <c r="C59" s="3">
        <v>3924</v>
      </c>
      <c r="D59" s="3">
        <v>3556</v>
      </c>
      <c r="E59" s="3">
        <v>3680</v>
      </c>
      <c r="F59" s="3">
        <v>3768</v>
      </c>
      <c r="G59" s="3">
        <v>3569</v>
      </c>
      <c r="H59" s="3">
        <v>3562</v>
      </c>
      <c r="I59" s="3">
        <v>3844</v>
      </c>
      <c r="J59" s="3">
        <v>3858</v>
      </c>
      <c r="K59" s="3">
        <v>3678</v>
      </c>
      <c r="L59" s="3">
        <v>3778</v>
      </c>
      <c r="M59" s="3">
        <v>4110</v>
      </c>
      <c r="N59" s="3">
        <v>3749</v>
      </c>
      <c r="O59" s="3">
        <v>3639</v>
      </c>
      <c r="P59" s="3">
        <v>3936</v>
      </c>
      <c r="Q59" s="3">
        <v>3963</v>
      </c>
      <c r="R59" s="3">
        <v>3749</v>
      </c>
      <c r="S59" s="3">
        <v>3686</v>
      </c>
      <c r="T59" s="3">
        <v>3774</v>
      </c>
      <c r="U59" s="3">
        <v>3582</v>
      </c>
      <c r="V59" s="3">
        <v>3709</v>
      </c>
    </row>
    <row r="60" spans="1:22" ht="13.5" customHeight="1" x14ac:dyDescent="0.25">
      <c r="A60" s="5" t="s">
        <v>52</v>
      </c>
      <c r="B60" s="4" t="s">
        <v>2</v>
      </c>
      <c r="C60" s="6">
        <v>2341</v>
      </c>
      <c r="D60" s="6">
        <v>3898</v>
      </c>
      <c r="E60" s="6">
        <v>3557</v>
      </c>
      <c r="F60" s="6">
        <v>3672</v>
      </c>
      <c r="G60" s="6">
        <v>3751</v>
      </c>
      <c r="H60" s="6">
        <v>3553</v>
      </c>
      <c r="I60" s="6">
        <v>3546</v>
      </c>
      <c r="J60" s="6">
        <v>3820</v>
      </c>
      <c r="K60" s="6">
        <v>3843</v>
      </c>
      <c r="L60" s="6">
        <v>3665</v>
      </c>
      <c r="M60" s="6">
        <v>3765</v>
      </c>
      <c r="N60" s="6">
        <v>4090</v>
      </c>
      <c r="O60" s="6">
        <v>3741</v>
      </c>
      <c r="P60" s="6">
        <v>3629</v>
      </c>
      <c r="Q60" s="6">
        <v>3935</v>
      </c>
      <c r="R60" s="6">
        <v>3944</v>
      </c>
      <c r="S60" s="6">
        <v>3740</v>
      </c>
      <c r="T60" s="6">
        <v>3676</v>
      </c>
      <c r="U60" s="6">
        <v>3768</v>
      </c>
      <c r="V60" s="6">
        <v>3575</v>
      </c>
    </row>
    <row r="61" spans="1:22" ht="13.5" customHeight="1" x14ac:dyDescent="0.25">
      <c r="A61" s="5" t="s">
        <v>51</v>
      </c>
      <c r="B61" s="4" t="s">
        <v>2</v>
      </c>
      <c r="C61" s="3">
        <v>1747</v>
      </c>
      <c r="D61" s="3">
        <v>2334</v>
      </c>
      <c r="E61" s="3">
        <v>3869</v>
      </c>
      <c r="F61" s="3">
        <v>3547</v>
      </c>
      <c r="G61" s="3">
        <v>3664</v>
      </c>
      <c r="H61" s="3">
        <v>3745</v>
      </c>
      <c r="I61" s="3">
        <v>3532</v>
      </c>
      <c r="J61" s="3">
        <v>3530</v>
      </c>
      <c r="K61" s="3">
        <v>3798</v>
      </c>
      <c r="L61" s="3">
        <v>3817</v>
      </c>
      <c r="M61" s="3">
        <v>3640</v>
      </c>
      <c r="N61" s="3">
        <v>3761</v>
      </c>
      <c r="O61" s="3">
        <v>4068</v>
      </c>
      <c r="P61" s="3">
        <v>3728</v>
      </c>
      <c r="Q61" s="3">
        <v>3629</v>
      </c>
      <c r="R61" s="3">
        <v>3926</v>
      </c>
      <c r="S61" s="3">
        <v>3943</v>
      </c>
      <c r="T61" s="3">
        <v>3728</v>
      </c>
      <c r="U61" s="3">
        <v>3669</v>
      </c>
      <c r="V61" s="3">
        <v>3759</v>
      </c>
    </row>
    <row r="62" spans="1:22" ht="13.5" customHeight="1" x14ac:dyDescent="0.25">
      <c r="A62" s="5" t="s">
        <v>50</v>
      </c>
      <c r="B62" s="4" t="s">
        <v>2</v>
      </c>
      <c r="C62" s="6">
        <v>1879</v>
      </c>
      <c r="D62" s="6">
        <v>1739</v>
      </c>
      <c r="E62" s="6">
        <v>2326</v>
      </c>
      <c r="F62" s="6">
        <v>3846</v>
      </c>
      <c r="G62" s="6">
        <v>3544</v>
      </c>
      <c r="H62" s="6">
        <v>3653</v>
      </c>
      <c r="I62" s="6">
        <v>3733</v>
      </c>
      <c r="J62" s="6">
        <v>3511</v>
      </c>
      <c r="K62" s="6">
        <v>3516</v>
      </c>
      <c r="L62" s="6">
        <v>3777</v>
      </c>
      <c r="M62" s="6">
        <v>3799</v>
      </c>
      <c r="N62" s="6">
        <v>3622</v>
      </c>
      <c r="O62" s="6">
        <v>3751</v>
      </c>
      <c r="P62" s="6">
        <v>4054</v>
      </c>
      <c r="Q62" s="6">
        <v>3706</v>
      </c>
      <c r="R62" s="6">
        <v>3610</v>
      </c>
      <c r="S62" s="6">
        <v>3914</v>
      </c>
      <c r="T62" s="6">
        <v>3932</v>
      </c>
      <c r="U62" s="6">
        <v>3716</v>
      </c>
      <c r="V62" s="6">
        <v>3653</v>
      </c>
    </row>
    <row r="63" spans="1:22" ht="13.5" customHeight="1" x14ac:dyDescent="0.25">
      <c r="A63" s="5" t="s">
        <v>49</v>
      </c>
      <c r="B63" s="4" t="s">
        <v>2</v>
      </c>
      <c r="C63" s="3">
        <v>2391</v>
      </c>
      <c r="D63" s="3">
        <v>1870</v>
      </c>
      <c r="E63" s="3">
        <v>1735</v>
      </c>
      <c r="F63" s="3">
        <v>2319</v>
      </c>
      <c r="G63" s="3">
        <v>3824</v>
      </c>
      <c r="H63" s="3">
        <v>3546</v>
      </c>
      <c r="I63" s="3">
        <v>3631</v>
      </c>
      <c r="J63" s="3">
        <v>3722</v>
      </c>
      <c r="K63" s="3">
        <v>3489</v>
      </c>
      <c r="L63" s="3">
        <v>3492</v>
      </c>
      <c r="M63" s="3">
        <v>3751</v>
      </c>
      <c r="N63" s="3">
        <v>3778</v>
      </c>
      <c r="O63" s="3">
        <v>3607</v>
      </c>
      <c r="P63" s="3">
        <v>3738</v>
      </c>
      <c r="Q63" s="3">
        <v>4044</v>
      </c>
      <c r="R63" s="3">
        <v>3697</v>
      </c>
      <c r="S63" s="3">
        <v>3595</v>
      </c>
      <c r="T63" s="3">
        <v>3907</v>
      </c>
      <c r="U63" s="3">
        <v>3924</v>
      </c>
      <c r="V63" s="3">
        <v>3709</v>
      </c>
    </row>
    <row r="64" spans="1:22" ht="13.5" customHeight="1" x14ac:dyDescent="0.25">
      <c r="A64" s="5" t="s">
        <v>48</v>
      </c>
      <c r="B64" s="4" t="s">
        <v>2</v>
      </c>
      <c r="C64" s="6">
        <v>3112</v>
      </c>
      <c r="D64" s="6">
        <v>2386</v>
      </c>
      <c r="E64" s="6">
        <v>1856</v>
      </c>
      <c r="F64" s="6">
        <v>1727</v>
      </c>
      <c r="G64" s="6">
        <v>2306</v>
      </c>
      <c r="H64" s="6">
        <v>3794</v>
      </c>
      <c r="I64" s="6">
        <v>3537</v>
      </c>
      <c r="J64" s="6">
        <v>3617</v>
      </c>
      <c r="K64" s="6">
        <v>3708</v>
      </c>
      <c r="L64" s="6">
        <v>3458</v>
      </c>
      <c r="M64" s="6">
        <v>3460</v>
      </c>
      <c r="N64" s="6">
        <v>3738</v>
      </c>
      <c r="O64" s="6">
        <v>3754</v>
      </c>
      <c r="P64" s="6">
        <v>3592</v>
      </c>
      <c r="Q64" s="6">
        <v>3718</v>
      </c>
      <c r="R64" s="6">
        <v>4047</v>
      </c>
      <c r="S64" s="6">
        <v>3692</v>
      </c>
      <c r="T64" s="6">
        <v>3576</v>
      </c>
      <c r="U64" s="6">
        <v>3891</v>
      </c>
      <c r="V64" s="6">
        <v>3912</v>
      </c>
    </row>
    <row r="65" spans="1:22" ht="13.5" customHeight="1" x14ac:dyDescent="0.25">
      <c r="A65" s="5" t="s">
        <v>47</v>
      </c>
      <c r="B65" s="4" t="s">
        <v>2</v>
      </c>
      <c r="C65" s="3">
        <v>3044</v>
      </c>
      <c r="D65" s="3">
        <v>3089</v>
      </c>
      <c r="E65" s="3">
        <v>2377</v>
      </c>
      <c r="F65" s="3">
        <v>1850</v>
      </c>
      <c r="G65" s="3">
        <v>1716</v>
      </c>
      <c r="H65" s="3">
        <v>2295</v>
      </c>
      <c r="I65" s="3">
        <v>3769</v>
      </c>
      <c r="J65" s="3">
        <v>3526</v>
      </c>
      <c r="K65" s="3">
        <v>3598</v>
      </c>
      <c r="L65" s="3">
        <v>3693</v>
      </c>
      <c r="M65" s="3">
        <v>3437</v>
      </c>
      <c r="N65" s="3">
        <v>3443</v>
      </c>
      <c r="O65" s="3">
        <v>3712</v>
      </c>
      <c r="P65" s="3">
        <v>3737</v>
      </c>
      <c r="Q65" s="3">
        <v>3575</v>
      </c>
      <c r="R65" s="3">
        <v>3704</v>
      </c>
      <c r="S65" s="3">
        <v>4039</v>
      </c>
      <c r="T65" s="3">
        <v>3671</v>
      </c>
      <c r="U65" s="3">
        <v>3566</v>
      </c>
      <c r="V65" s="3">
        <v>3868</v>
      </c>
    </row>
    <row r="66" spans="1:22" ht="13.5" customHeight="1" x14ac:dyDescent="0.25">
      <c r="A66" s="5" t="s">
        <v>46</v>
      </c>
      <c r="B66" s="4" t="s">
        <v>2</v>
      </c>
      <c r="C66" s="6">
        <v>3060</v>
      </c>
      <c r="D66" s="6">
        <v>3029</v>
      </c>
      <c r="E66" s="6">
        <v>3063</v>
      </c>
      <c r="F66" s="6">
        <v>2365</v>
      </c>
      <c r="G66" s="6">
        <v>1840</v>
      </c>
      <c r="H66" s="6">
        <v>1703</v>
      </c>
      <c r="I66" s="6">
        <v>2280</v>
      </c>
      <c r="J66" s="6">
        <v>3747</v>
      </c>
      <c r="K66" s="6">
        <v>3520</v>
      </c>
      <c r="L66" s="6">
        <v>3576</v>
      </c>
      <c r="M66" s="6">
        <v>3671</v>
      </c>
      <c r="N66" s="6">
        <v>3418</v>
      </c>
      <c r="O66" s="6">
        <v>3420</v>
      </c>
      <c r="P66" s="6">
        <v>3701</v>
      </c>
      <c r="Q66" s="6">
        <v>3706</v>
      </c>
      <c r="R66" s="6">
        <v>3550</v>
      </c>
      <c r="S66" s="6">
        <v>3688</v>
      </c>
      <c r="T66" s="6">
        <v>4027</v>
      </c>
      <c r="U66" s="6">
        <v>3650</v>
      </c>
      <c r="V66" s="6">
        <v>3552</v>
      </c>
    </row>
    <row r="67" spans="1:22" ht="13.5" customHeight="1" x14ac:dyDescent="0.25">
      <c r="A67" s="5" t="s">
        <v>45</v>
      </c>
      <c r="B67" s="4" t="s">
        <v>2</v>
      </c>
      <c r="C67" s="3">
        <v>3156</v>
      </c>
      <c r="D67" s="3">
        <v>3050</v>
      </c>
      <c r="E67" s="3">
        <v>3002</v>
      </c>
      <c r="F67" s="3">
        <v>3034</v>
      </c>
      <c r="G67" s="3">
        <v>2353</v>
      </c>
      <c r="H67" s="3">
        <v>1822</v>
      </c>
      <c r="I67" s="3">
        <v>1695</v>
      </c>
      <c r="J67" s="3">
        <v>2271</v>
      </c>
      <c r="K67" s="3">
        <v>3712</v>
      </c>
      <c r="L67" s="3">
        <v>3510</v>
      </c>
      <c r="M67" s="3">
        <v>3549</v>
      </c>
      <c r="N67" s="3">
        <v>3640</v>
      </c>
      <c r="O67" s="3">
        <v>3385</v>
      </c>
      <c r="P67" s="3">
        <v>3400</v>
      </c>
      <c r="Q67" s="3">
        <v>3686</v>
      </c>
      <c r="R67" s="3">
        <v>3692</v>
      </c>
      <c r="S67" s="3">
        <v>3526</v>
      </c>
      <c r="T67" s="3">
        <v>3676</v>
      </c>
      <c r="U67" s="3">
        <v>4007</v>
      </c>
      <c r="V67" s="3">
        <v>3631</v>
      </c>
    </row>
    <row r="68" spans="1:22" ht="13.5" customHeight="1" x14ac:dyDescent="0.25">
      <c r="A68" s="5" t="s">
        <v>44</v>
      </c>
      <c r="B68" s="4" t="s">
        <v>2</v>
      </c>
      <c r="C68" s="6">
        <v>3223</v>
      </c>
      <c r="D68" s="6">
        <v>3131</v>
      </c>
      <c r="E68" s="6">
        <v>3029</v>
      </c>
      <c r="F68" s="6">
        <v>2973</v>
      </c>
      <c r="G68" s="6">
        <v>3016</v>
      </c>
      <c r="H68" s="6">
        <v>2343</v>
      </c>
      <c r="I68" s="6">
        <v>1809</v>
      </c>
      <c r="J68" s="6">
        <v>1686</v>
      </c>
      <c r="K68" s="6">
        <v>2255</v>
      </c>
      <c r="L68" s="6">
        <v>3666</v>
      </c>
      <c r="M68" s="6">
        <v>3467</v>
      </c>
      <c r="N68" s="6">
        <v>3508</v>
      </c>
      <c r="O68" s="6">
        <v>3621</v>
      </c>
      <c r="P68" s="6">
        <v>3361</v>
      </c>
      <c r="Q68" s="6">
        <v>3387</v>
      </c>
      <c r="R68" s="6">
        <v>3674</v>
      </c>
      <c r="S68" s="6">
        <v>3675</v>
      </c>
      <c r="T68" s="6">
        <v>3507</v>
      </c>
      <c r="U68" s="6">
        <v>3660</v>
      </c>
      <c r="V68" s="6">
        <v>3994</v>
      </c>
    </row>
    <row r="69" spans="1:22" ht="13.5" customHeight="1" x14ac:dyDescent="0.25">
      <c r="A69" s="5" t="s">
        <v>43</v>
      </c>
      <c r="B69" s="4" t="s">
        <v>2</v>
      </c>
      <c r="C69" s="3">
        <v>3253</v>
      </c>
      <c r="D69" s="3">
        <v>3195</v>
      </c>
      <c r="E69" s="3">
        <v>3099</v>
      </c>
      <c r="F69" s="3">
        <v>3005</v>
      </c>
      <c r="G69" s="3">
        <v>2955</v>
      </c>
      <c r="H69" s="3">
        <v>2987</v>
      </c>
      <c r="I69" s="3">
        <v>2332</v>
      </c>
      <c r="J69" s="3">
        <v>1791</v>
      </c>
      <c r="K69" s="3">
        <v>1675</v>
      </c>
      <c r="L69" s="3">
        <v>2237</v>
      </c>
      <c r="M69" s="3">
        <v>3636</v>
      </c>
      <c r="N69" s="3">
        <v>3448</v>
      </c>
      <c r="O69" s="3">
        <v>3465</v>
      </c>
      <c r="P69" s="3">
        <v>3599</v>
      </c>
      <c r="Q69" s="3">
        <v>3327</v>
      </c>
      <c r="R69" s="3">
        <v>3365</v>
      </c>
      <c r="S69" s="3">
        <v>3646</v>
      </c>
      <c r="T69" s="3">
        <v>3639</v>
      </c>
      <c r="U69" s="3">
        <v>3498</v>
      </c>
      <c r="V69" s="3">
        <v>3641</v>
      </c>
    </row>
    <row r="70" spans="1:22" ht="13.5" customHeight="1" x14ac:dyDescent="0.25">
      <c r="A70" s="5" t="s">
        <v>42</v>
      </c>
      <c r="B70" s="4" t="s">
        <v>2</v>
      </c>
      <c r="C70" s="6">
        <v>3116</v>
      </c>
      <c r="D70" s="6">
        <v>3222</v>
      </c>
      <c r="E70" s="6">
        <v>3157</v>
      </c>
      <c r="F70" s="6">
        <v>3076</v>
      </c>
      <c r="G70" s="6">
        <v>2977</v>
      </c>
      <c r="H70" s="6">
        <v>2932</v>
      </c>
      <c r="I70" s="6">
        <v>2964</v>
      </c>
      <c r="J70" s="6">
        <v>2321</v>
      </c>
      <c r="K70" s="6">
        <v>1777</v>
      </c>
      <c r="L70" s="6">
        <v>1657</v>
      </c>
      <c r="M70" s="6">
        <v>2221</v>
      </c>
      <c r="N70" s="6">
        <v>3594</v>
      </c>
      <c r="O70" s="6">
        <v>3410</v>
      </c>
      <c r="P70" s="6">
        <v>3435</v>
      </c>
      <c r="Q70" s="6">
        <v>3580</v>
      </c>
      <c r="R70" s="6">
        <v>3286</v>
      </c>
      <c r="S70" s="6">
        <v>3338</v>
      </c>
      <c r="T70" s="6">
        <v>3631</v>
      </c>
      <c r="U70" s="6">
        <v>3616</v>
      </c>
      <c r="V70" s="6">
        <v>3480</v>
      </c>
    </row>
    <row r="71" spans="1:22" ht="13.5" customHeight="1" x14ac:dyDescent="0.25">
      <c r="A71" s="5" t="s">
        <v>41</v>
      </c>
      <c r="B71" s="4" t="s">
        <v>2</v>
      </c>
      <c r="C71" s="3">
        <v>3198</v>
      </c>
      <c r="D71" s="3">
        <v>3069</v>
      </c>
      <c r="E71" s="3">
        <v>3169</v>
      </c>
      <c r="F71" s="3">
        <v>3126</v>
      </c>
      <c r="G71" s="3">
        <v>3042</v>
      </c>
      <c r="H71" s="3">
        <v>2947</v>
      </c>
      <c r="I71" s="3">
        <v>2911</v>
      </c>
      <c r="J71" s="3">
        <v>2938</v>
      </c>
      <c r="K71" s="3">
        <v>2303</v>
      </c>
      <c r="L71" s="3">
        <v>1764</v>
      </c>
      <c r="M71" s="3">
        <v>1649</v>
      </c>
      <c r="N71" s="3">
        <v>2188</v>
      </c>
      <c r="O71" s="3">
        <v>3545</v>
      </c>
      <c r="P71" s="3">
        <v>3372</v>
      </c>
      <c r="Q71" s="3">
        <v>3395</v>
      </c>
      <c r="R71" s="3">
        <v>3555</v>
      </c>
      <c r="S71" s="3">
        <v>3242</v>
      </c>
      <c r="T71" s="3">
        <v>3310</v>
      </c>
      <c r="U71" s="3">
        <v>3623</v>
      </c>
      <c r="V71" s="3">
        <v>3597</v>
      </c>
    </row>
    <row r="72" spans="1:22" ht="13.5" customHeight="1" x14ac:dyDescent="0.25">
      <c r="A72" s="5" t="s">
        <v>40</v>
      </c>
      <c r="B72" s="4" t="s">
        <v>2</v>
      </c>
      <c r="C72" s="6">
        <v>2963</v>
      </c>
      <c r="D72" s="6">
        <v>3141</v>
      </c>
      <c r="E72" s="6">
        <v>3022</v>
      </c>
      <c r="F72" s="6">
        <v>3126</v>
      </c>
      <c r="G72" s="6">
        <v>3088</v>
      </c>
      <c r="H72" s="6">
        <v>2997</v>
      </c>
      <c r="I72" s="6">
        <v>2927</v>
      </c>
      <c r="J72" s="6">
        <v>2872</v>
      </c>
      <c r="K72" s="6">
        <v>2903</v>
      </c>
      <c r="L72" s="6">
        <v>2288</v>
      </c>
      <c r="M72" s="6">
        <v>1744</v>
      </c>
      <c r="N72" s="6">
        <v>1614</v>
      </c>
      <c r="O72" s="6">
        <v>2150</v>
      </c>
      <c r="P72" s="6">
        <v>3507</v>
      </c>
      <c r="Q72" s="6">
        <v>3327</v>
      </c>
      <c r="R72" s="6">
        <v>3365</v>
      </c>
      <c r="S72" s="6">
        <v>3517</v>
      </c>
      <c r="T72" s="6">
        <v>3202</v>
      </c>
      <c r="U72" s="6">
        <v>3295</v>
      </c>
      <c r="V72" s="6">
        <v>3592</v>
      </c>
    </row>
    <row r="73" spans="1:22" ht="13.5" customHeight="1" x14ac:dyDescent="0.25">
      <c r="A73" s="5" t="s">
        <v>39</v>
      </c>
      <c r="B73" s="4" t="s">
        <v>2</v>
      </c>
      <c r="C73" s="3">
        <v>2728</v>
      </c>
      <c r="D73" s="3">
        <v>2904</v>
      </c>
      <c r="E73" s="3">
        <v>3073</v>
      </c>
      <c r="F73" s="3">
        <v>2975</v>
      </c>
      <c r="G73" s="3">
        <v>3077</v>
      </c>
      <c r="H73" s="3">
        <v>3048</v>
      </c>
      <c r="I73" s="3">
        <v>2971</v>
      </c>
      <c r="J73" s="3">
        <v>2888</v>
      </c>
      <c r="K73" s="3">
        <v>2831</v>
      </c>
      <c r="L73" s="3">
        <v>2859</v>
      </c>
      <c r="M73" s="3">
        <v>2251</v>
      </c>
      <c r="N73" s="3">
        <v>1718</v>
      </c>
      <c r="O73" s="3">
        <v>1584</v>
      </c>
      <c r="P73" s="3">
        <v>2118</v>
      </c>
      <c r="Q73" s="3">
        <v>3462</v>
      </c>
      <c r="R73" s="3">
        <v>3291</v>
      </c>
      <c r="S73" s="3">
        <v>3317</v>
      </c>
      <c r="T73" s="3">
        <v>3479</v>
      </c>
      <c r="U73" s="3">
        <v>3170</v>
      </c>
      <c r="V73" s="3">
        <v>3255</v>
      </c>
    </row>
    <row r="74" spans="1:22" ht="13.5" customHeight="1" x14ac:dyDescent="0.25">
      <c r="A74" s="5" t="s">
        <v>38</v>
      </c>
      <c r="B74" s="4" t="s">
        <v>2</v>
      </c>
      <c r="C74" s="6">
        <v>2595</v>
      </c>
      <c r="D74" s="6">
        <v>2671</v>
      </c>
      <c r="E74" s="6">
        <v>2847</v>
      </c>
      <c r="F74" s="6">
        <v>3004</v>
      </c>
      <c r="G74" s="6">
        <v>2913</v>
      </c>
      <c r="H74" s="6">
        <v>3028</v>
      </c>
      <c r="I74" s="6">
        <v>3002</v>
      </c>
      <c r="J74" s="6">
        <v>2927</v>
      </c>
      <c r="K74" s="6">
        <v>2859</v>
      </c>
      <c r="L74" s="6">
        <v>2795</v>
      </c>
      <c r="M74" s="6">
        <v>2818</v>
      </c>
      <c r="N74" s="6">
        <v>2211</v>
      </c>
      <c r="O74" s="6">
        <v>1682</v>
      </c>
      <c r="P74" s="6">
        <v>1558</v>
      </c>
      <c r="Q74" s="6">
        <v>2085</v>
      </c>
      <c r="R74" s="6">
        <v>3423</v>
      </c>
      <c r="S74" s="6">
        <v>3258</v>
      </c>
      <c r="T74" s="6">
        <v>3276</v>
      </c>
      <c r="U74" s="6">
        <v>3441</v>
      </c>
      <c r="V74" s="6">
        <v>3139</v>
      </c>
    </row>
    <row r="75" spans="1:22" ht="13.5" customHeight="1" x14ac:dyDescent="0.25">
      <c r="A75" s="5" t="s">
        <v>37</v>
      </c>
      <c r="B75" s="4" t="s">
        <v>2</v>
      </c>
      <c r="C75" s="3">
        <v>2409</v>
      </c>
      <c r="D75" s="3">
        <v>2542</v>
      </c>
      <c r="E75" s="3">
        <v>2609</v>
      </c>
      <c r="F75" s="3">
        <v>2775</v>
      </c>
      <c r="G75" s="3">
        <v>2937</v>
      </c>
      <c r="H75" s="3">
        <v>2843</v>
      </c>
      <c r="I75" s="3">
        <v>2980</v>
      </c>
      <c r="J75" s="3">
        <v>2948</v>
      </c>
      <c r="K75" s="3">
        <v>2876</v>
      </c>
      <c r="L75" s="3">
        <v>2821</v>
      </c>
      <c r="M75" s="3">
        <v>2755</v>
      </c>
      <c r="N75" s="3">
        <v>2774</v>
      </c>
      <c r="O75" s="3">
        <v>2183</v>
      </c>
      <c r="P75" s="3">
        <v>1653</v>
      </c>
      <c r="Q75" s="3">
        <v>1541</v>
      </c>
      <c r="R75" s="3">
        <v>2062</v>
      </c>
      <c r="S75" s="3">
        <v>3362</v>
      </c>
      <c r="T75" s="3">
        <v>3217</v>
      </c>
      <c r="U75" s="3">
        <v>3242</v>
      </c>
      <c r="V75" s="3">
        <v>3398</v>
      </c>
    </row>
    <row r="76" spans="1:22" ht="13.5" customHeight="1" x14ac:dyDescent="0.25">
      <c r="A76" s="5" t="s">
        <v>36</v>
      </c>
      <c r="B76" s="4" t="s">
        <v>2</v>
      </c>
      <c r="C76" s="6">
        <v>2309</v>
      </c>
      <c r="D76" s="6">
        <v>2351</v>
      </c>
      <c r="E76" s="6">
        <v>2476</v>
      </c>
      <c r="F76" s="6">
        <v>2541</v>
      </c>
      <c r="G76" s="6">
        <v>2714</v>
      </c>
      <c r="H76" s="6">
        <v>2875</v>
      </c>
      <c r="I76" s="6">
        <v>2776</v>
      </c>
      <c r="J76" s="6">
        <v>2930</v>
      </c>
      <c r="K76" s="6">
        <v>2879</v>
      </c>
      <c r="L76" s="6">
        <v>2837</v>
      </c>
      <c r="M76" s="6">
        <v>2778</v>
      </c>
      <c r="N76" s="6">
        <v>2698</v>
      </c>
      <c r="O76" s="6">
        <v>2711</v>
      </c>
      <c r="P76" s="6">
        <v>2142</v>
      </c>
      <c r="Q76" s="6">
        <v>1628</v>
      </c>
      <c r="R76" s="6">
        <v>1523</v>
      </c>
      <c r="S76" s="6">
        <v>2032</v>
      </c>
      <c r="T76" s="6">
        <v>3317</v>
      </c>
      <c r="U76" s="6">
        <v>3167</v>
      </c>
      <c r="V76" s="6">
        <v>3207</v>
      </c>
    </row>
    <row r="77" spans="1:22" ht="13.5" customHeight="1" x14ac:dyDescent="0.25">
      <c r="A77" s="5" t="s">
        <v>35</v>
      </c>
      <c r="B77" s="4" t="s">
        <v>2</v>
      </c>
      <c r="C77" s="3">
        <v>2127</v>
      </c>
      <c r="D77" s="3">
        <v>2244</v>
      </c>
      <c r="E77" s="3">
        <v>2285</v>
      </c>
      <c r="F77" s="3">
        <v>2420</v>
      </c>
      <c r="G77" s="3">
        <v>2475</v>
      </c>
      <c r="H77" s="3">
        <v>2641</v>
      </c>
      <c r="I77" s="3">
        <v>2780</v>
      </c>
      <c r="J77" s="3">
        <v>2701</v>
      </c>
      <c r="K77" s="3">
        <v>2872</v>
      </c>
      <c r="L77" s="3">
        <v>2823</v>
      </c>
      <c r="M77" s="3">
        <v>2788</v>
      </c>
      <c r="N77" s="3">
        <v>2704</v>
      </c>
      <c r="O77" s="3">
        <v>2633</v>
      </c>
      <c r="P77" s="3">
        <v>2662</v>
      </c>
      <c r="Q77" s="3">
        <v>2090</v>
      </c>
      <c r="R77" s="3">
        <v>1613</v>
      </c>
      <c r="S77" s="3">
        <v>1501</v>
      </c>
      <c r="T77" s="3">
        <v>1989</v>
      </c>
      <c r="U77" s="3">
        <v>3268</v>
      </c>
      <c r="V77" s="3">
        <v>3126</v>
      </c>
    </row>
    <row r="78" spans="1:22" ht="13.5" customHeight="1" x14ac:dyDescent="0.25">
      <c r="A78" s="5" t="s">
        <v>34</v>
      </c>
      <c r="B78" s="4" t="s">
        <v>2</v>
      </c>
      <c r="C78" s="6">
        <v>2084</v>
      </c>
      <c r="D78" s="6">
        <v>2064</v>
      </c>
      <c r="E78" s="6">
        <v>2171</v>
      </c>
      <c r="F78" s="6">
        <v>2208</v>
      </c>
      <c r="G78" s="6">
        <v>2350</v>
      </c>
      <c r="H78" s="6">
        <v>2406</v>
      </c>
      <c r="I78" s="6">
        <v>2562</v>
      </c>
      <c r="J78" s="6">
        <v>2705</v>
      </c>
      <c r="K78" s="6">
        <v>2627</v>
      </c>
      <c r="L78" s="6">
        <v>2810</v>
      </c>
      <c r="M78" s="6">
        <v>2756</v>
      </c>
      <c r="N78" s="6">
        <v>2715</v>
      </c>
      <c r="O78" s="6">
        <v>2632</v>
      </c>
      <c r="P78" s="6">
        <v>2557</v>
      </c>
      <c r="Q78" s="6">
        <v>2589</v>
      </c>
      <c r="R78" s="6">
        <v>2047</v>
      </c>
      <c r="S78" s="6">
        <v>1571</v>
      </c>
      <c r="T78" s="6">
        <v>1471</v>
      </c>
      <c r="U78" s="6">
        <v>1959</v>
      </c>
      <c r="V78" s="6">
        <v>3212</v>
      </c>
    </row>
    <row r="79" spans="1:22" ht="13.5" customHeight="1" x14ac:dyDescent="0.25">
      <c r="A79" s="5" t="s">
        <v>33</v>
      </c>
      <c r="B79" s="4" t="s">
        <v>2</v>
      </c>
      <c r="C79" s="3">
        <v>2212</v>
      </c>
      <c r="D79" s="3">
        <v>2004</v>
      </c>
      <c r="E79" s="3">
        <v>1982</v>
      </c>
      <c r="F79" s="3">
        <v>2087</v>
      </c>
      <c r="G79" s="3">
        <v>2117</v>
      </c>
      <c r="H79" s="3">
        <v>2265</v>
      </c>
      <c r="I79" s="3">
        <v>2341</v>
      </c>
      <c r="J79" s="3">
        <v>2491</v>
      </c>
      <c r="K79" s="3">
        <v>2632</v>
      </c>
      <c r="L79" s="3">
        <v>2558</v>
      </c>
      <c r="M79" s="3">
        <v>2751</v>
      </c>
      <c r="N79" s="3">
        <v>2669</v>
      </c>
      <c r="O79" s="3">
        <v>2643</v>
      </c>
      <c r="P79" s="3">
        <v>2563</v>
      </c>
      <c r="Q79" s="3">
        <v>2507</v>
      </c>
      <c r="R79" s="3">
        <v>2535</v>
      </c>
      <c r="S79" s="3">
        <v>1991</v>
      </c>
      <c r="T79" s="3">
        <v>1536</v>
      </c>
      <c r="U79" s="3">
        <v>1434</v>
      </c>
      <c r="V79" s="3">
        <v>1906</v>
      </c>
    </row>
    <row r="80" spans="1:22" ht="13.5" customHeight="1" x14ac:dyDescent="0.25">
      <c r="A80" s="5" t="s">
        <v>32</v>
      </c>
      <c r="B80" s="4" t="s">
        <v>2</v>
      </c>
      <c r="C80" s="6">
        <v>1895</v>
      </c>
      <c r="D80" s="6">
        <v>2114</v>
      </c>
      <c r="E80" s="6">
        <v>1931</v>
      </c>
      <c r="F80" s="6">
        <v>1896</v>
      </c>
      <c r="G80" s="6">
        <v>1993</v>
      </c>
      <c r="H80" s="6">
        <v>2034</v>
      </c>
      <c r="I80" s="6">
        <v>2178</v>
      </c>
      <c r="J80" s="6">
        <v>2257</v>
      </c>
      <c r="K80" s="6">
        <v>2412</v>
      </c>
      <c r="L80" s="6">
        <v>2533</v>
      </c>
      <c r="M80" s="6">
        <v>2462</v>
      </c>
      <c r="N80" s="6">
        <v>2669</v>
      </c>
      <c r="O80" s="6">
        <v>2586</v>
      </c>
      <c r="P80" s="6">
        <v>2583</v>
      </c>
      <c r="Q80" s="6">
        <v>2491</v>
      </c>
      <c r="R80" s="6">
        <v>2466</v>
      </c>
      <c r="S80" s="6">
        <v>2478</v>
      </c>
      <c r="T80" s="6">
        <v>1938</v>
      </c>
      <c r="U80" s="6">
        <v>1502</v>
      </c>
      <c r="V80" s="6">
        <v>1405</v>
      </c>
    </row>
    <row r="81" spans="1:22" ht="13.5" customHeight="1" x14ac:dyDescent="0.25">
      <c r="A81" s="5" t="s">
        <v>31</v>
      </c>
      <c r="B81" s="4" t="s">
        <v>2</v>
      </c>
      <c r="C81" s="3">
        <v>1753</v>
      </c>
      <c r="D81" s="3">
        <v>1836</v>
      </c>
      <c r="E81" s="3">
        <v>2008</v>
      </c>
      <c r="F81" s="3">
        <v>1863</v>
      </c>
      <c r="G81" s="3">
        <v>1793</v>
      </c>
      <c r="H81" s="3">
        <v>1909</v>
      </c>
      <c r="I81" s="3">
        <v>1953</v>
      </c>
      <c r="J81" s="3">
        <v>2089</v>
      </c>
      <c r="K81" s="3">
        <v>2169</v>
      </c>
      <c r="L81" s="3">
        <v>2328</v>
      </c>
      <c r="M81" s="3">
        <v>2451</v>
      </c>
      <c r="N81" s="3">
        <v>2369</v>
      </c>
      <c r="O81" s="3">
        <v>2589</v>
      </c>
      <c r="P81" s="3">
        <v>2523</v>
      </c>
      <c r="Q81" s="3">
        <v>2492</v>
      </c>
      <c r="R81" s="3">
        <v>2415</v>
      </c>
      <c r="S81" s="3">
        <v>2380</v>
      </c>
      <c r="T81" s="3">
        <v>2407</v>
      </c>
      <c r="U81" s="3">
        <v>1879</v>
      </c>
      <c r="V81" s="3">
        <v>1471</v>
      </c>
    </row>
    <row r="82" spans="1:22" ht="13.5" customHeight="1" x14ac:dyDescent="0.25">
      <c r="A82" s="5" t="s">
        <v>30</v>
      </c>
      <c r="B82" s="4" t="s">
        <v>2</v>
      </c>
      <c r="C82" s="6">
        <v>1789</v>
      </c>
      <c r="D82" s="6">
        <v>1669</v>
      </c>
      <c r="E82" s="6">
        <v>1751</v>
      </c>
      <c r="F82" s="6">
        <v>1921</v>
      </c>
      <c r="G82" s="6">
        <v>1790</v>
      </c>
      <c r="H82" s="6">
        <v>1715</v>
      </c>
      <c r="I82" s="6">
        <v>1816</v>
      </c>
      <c r="J82" s="6">
        <v>1878</v>
      </c>
      <c r="K82" s="6">
        <v>2002</v>
      </c>
      <c r="L82" s="6">
        <v>2089</v>
      </c>
      <c r="M82" s="6">
        <v>2235</v>
      </c>
      <c r="N82" s="6">
        <v>2350</v>
      </c>
      <c r="O82" s="6">
        <v>2265</v>
      </c>
      <c r="P82" s="6">
        <v>2506</v>
      </c>
      <c r="Q82" s="6">
        <v>2427</v>
      </c>
      <c r="R82" s="6">
        <v>2410</v>
      </c>
      <c r="S82" s="6">
        <v>2327</v>
      </c>
      <c r="T82" s="6">
        <v>2305</v>
      </c>
      <c r="U82" s="6">
        <v>2345</v>
      </c>
      <c r="V82" s="6">
        <v>1820</v>
      </c>
    </row>
    <row r="83" spans="1:22" ht="13.5" customHeight="1" x14ac:dyDescent="0.25">
      <c r="A83" s="5" t="s">
        <v>29</v>
      </c>
      <c r="B83" s="4" t="s">
        <v>2</v>
      </c>
      <c r="C83" s="3">
        <v>1454</v>
      </c>
      <c r="D83" s="3">
        <v>1680</v>
      </c>
      <c r="E83" s="3">
        <v>1589</v>
      </c>
      <c r="F83" s="3">
        <v>1656</v>
      </c>
      <c r="G83" s="3">
        <v>1808</v>
      </c>
      <c r="H83" s="3">
        <v>1696</v>
      </c>
      <c r="I83" s="3">
        <v>1631</v>
      </c>
      <c r="J83" s="3">
        <v>1733</v>
      </c>
      <c r="K83" s="3">
        <v>1777</v>
      </c>
      <c r="L83" s="3">
        <v>1906</v>
      </c>
      <c r="M83" s="3">
        <v>1982</v>
      </c>
      <c r="N83" s="3">
        <v>2153</v>
      </c>
      <c r="O83" s="3">
        <v>2251</v>
      </c>
      <c r="P83" s="3">
        <v>2165</v>
      </c>
      <c r="Q83" s="3">
        <v>2380</v>
      </c>
      <c r="R83" s="3">
        <v>2331</v>
      </c>
      <c r="S83" s="3">
        <v>2329</v>
      </c>
      <c r="T83" s="3">
        <v>2239</v>
      </c>
      <c r="U83" s="3">
        <v>2221</v>
      </c>
      <c r="V83" s="3">
        <v>2269</v>
      </c>
    </row>
    <row r="84" spans="1:22" ht="13.5" customHeight="1" x14ac:dyDescent="0.25">
      <c r="A84" s="5" t="s">
        <v>28</v>
      </c>
      <c r="B84" s="4" t="s">
        <v>2</v>
      </c>
      <c r="C84" s="6">
        <v>1362</v>
      </c>
      <c r="D84" s="6">
        <v>1376</v>
      </c>
      <c r="E84" s="6">
        <v>1587</v>
      </c>
      <c r="F84" s="6">
        <v>1493</v>
      </c>
      <c r="G84" s="6">
        <v>1575</v>
      </c>
      <c r="H84" s="6">
        <v>1692</v>
      </c>
      <c r="I84" s="6">
        <v>1605</v>
      </c>
      <c r="J84" s="6">
        <v>1540</v>
      </c>
      <c r="K84" s="6">
        <v>1642</v>
      </c>
      <c r="L84" s="6">
        <v>1678</v>
      </c>
      <c r="M84" s="6">
        <v>1816</v>
      </c>
      <c r="N84" s="6">
        <v>1903</v>
      </c>
      <c r="O84" s="6">
        <v>2046</v>
      </c>
      <c r="P84" s="6">
        <v>2154</v>
      </c>
      <c r="Q84" s="6">
        <v>2066</v>
      </c>
      <c r="R84" s="6">
        <v>2290</v>
      </c>
      <c r="S84" s="6">
        <v>2239</v>
      </c>
      <c r="T84" s="6">
        <v>2233</v>
      </c>
      <c r="U84" s="6">
        <v>2168</v>
      </c>
      <c r="V84" s="6">
        <v>2152</v>
      </c>
    </row>
    <row r="85" spans="1:22" ht="13.5" customHeight="1" x14ac:dyDescent="0.25">
      <c r="A85" s="5" t="s">
        <v>27</v>
      </c>
      <c r="B85" s="4" t="s">
        <v>2</v>
      </c>
      <c r="C85" s="3">
        <v>1259</v>
      </c>
      <c r="D85" s="3">
        <v>1276</v>
      </c>
      <c r="E85" s="3">
        <v>1280</v>
      </c>
      <c r="F85" s="3">
        <v>1498</v>
      </c>
      <c r="G85" s="3">
        <v>1398</v>
      </c>
      <c r="H85" s="3">
        <v>1470</v>
      </c>
      <c r="I85" s="3">
        <v>1575</v>
      </c>
      <c r="J85" s="3">
        <v>1489</v>
      </c>
      <c r="K85" s="3">
        <v>1450</v>
      </c>
      <c r="L85" s="3">
        <v>1538</v>
      </c>
      <c r="M85" s="3">
        <v>1590</v>
      </c>
      <c r="N85" s="3">
        <v>1718</v>
      </c>
      <c r="O85" s="3">
        <v>1816</v>
      </c>
      <c r="P85" s="3">
        <v>1947</v>
      </c>
      <c r="Q85" s="3">
        <v>2032</v>
      </c>
      <c r="R85" s="3">
        <v>1965</v>
      </c>
      <c r="S85" s="3">
        <v>2202</v>
      </c>
      <c r="T85" s="3">
        <v>2119</v>
      </c>
      <c r="U85" s="3">
        <v>2148</v>
      </c>
      <c r="V85" s="3">
        <v>2085</v>
      </c>
    </row>
    <row r="86" spans="1:22" ht="13.5" customHeight="1" x14ac:dyDescent="0.25">
      <c r="A86" s="5" t="s">
        <v>26</v>
      </c>
      <c r="B86" s="4" t="s">
        <v>2</v>
      </c>
      <c r="C86" s="6">
        <v>1179</v>
      </c>
      <c r="D86" s="6">
        <v>1175</v>
      </c>
      <c r="E86" s="6">
        <v>1191</v>
      </c>
      <c r="F86" s="6">
        <v>1168</v>
      </c>
      <c r="G86" s="6">
        <v>1389</v>
      </c>
      <c r="H86" s="6">
        <v>1304</v>
      </c>
      <c r="I86" s="6">
        <v>1396</v>
      </c>
      <c r="J86" s="6">
        <v>1451</v>
      </c>
      <c r="K86" s="6">
        <v>1404</v>
      </c>
      <c r="L86" s="6">
        <v>1351</v>
      </c>
      <c r="M86" s="6">
        <v>1451</v>
      </c>
      <c r="N86" s="6">
        <v>1509</v>
      </c>
      <c r="O86" s="6">
        <v>1614</v>
      </c>
      <c r="P86" s="6">
        <v>1699</v>
      </c>
      <c r="Q86" s="6">
        <v>1828</v>
      </c>
      <c r="R86" s="6">
        <v>1916</v>
      </c>
      <c r="S86" s="6">
        <v>1866</v>
      </c>
      <c r="T86" s="6">
        <v>2091</v>
      </c>
      <c r="U86" s="6">
        <v>2026</v>
      </c>
      <c r="V86" s="6">
        <v>2058</v>
      </c>
    </row>
    <row r="87" spans="1:22" ht="13.5" customHeight="1" x14ac:dyDescent="0.25">
      <c r="A87" s="5" t="s">
        <v>25</v>
      </c>
      <c r="B87" s="4" t="s">
        <v>2</v>
      </c>
      <c r="C87" s="3">
        <v>1096</v>
      </c>
      <c r="D87" s="3">
        <v>1108</v>
      </c>
      <c r="E87" s="3">
        <v>1091</v>
      </c>
      <c r="F87" s="3">
        <v>1111</v>
      </c>
      <c r="G87" s="3">
        <v>1070</v>
      </c>
      <c r="H87" s="3">
        <v>1267</v>
      </c>
      <c r="I87" s="3">
        <v>1202</v>
      </c>
      <c r="J87" s="3">
        <v>1298</v>
      </c>
      <c r="K87" s="3">
        <v>1333</v>
      </c>
      <c r="L87" s="3">
        <v>1296</v>
      </c>
      <c r="M87" s="3">
        <v>1229</v>
      </c>
      <c r="N87" s="3">
        <v>1341</v>
      </c>
      <c r="O87" s="3">
        <v>1399</v>
      </c>
      <c r="P87" s="3">
        <v>1533</v>
      </c>
      <c r="Q87" s="3">
        <v>1565</v>
      </c>
      <c r="R87" s="3">
        <v>1711</v>
      </c>
      <c r="S87" s="3">
        <v>1790</v>
      </c>
      <c r="T87" s="3">
        <v>1763</v>
      </c>
      <c r="U87" s="3">
        <v>1992</v>
      </c>
      <c r="V87" s="3">
        <v>1927</v>
      </c>
    </row>
    <row r="88" spans="1:22" ht="13.5" customHeight="1" x14ac:dyDescent="0.25">
      <c r="A88" s="5" t="s">
        <v>24</v>
      </c>
      <c r="B88" s="4" t="s">
        <v>2</v>
      </c>
      <c r="C88" s="6">
        <v>875</v>
      </c>
      <c r="D88" s="6">
        <v>934</v>
      </c>
      <c r="E88" s="6">
        <v>961</v>
      </c>
      <c r="F88" s="6">
        <v>1007</v>
      </c>
      <c r="G88" s="6">
        <v>1022</v>
      </c>
      <c r="H88" s="6">
        <v>988</v>
      </c>
      <c r="I88" s="6">
        <v>1045</v>
      </c>
      <c r="J88" s="6">
        <v>1038</v>
      </c>
      <c r="K88" s="6">
        <v>1078</v>
      </c>
      <c r="L88" s="6">
        <v>1126</v>
      </c>
      <c r="M88" s="6">
        <v>1203</v>
      </c>
      <c r="N88" s="6">
        <v>1137</v>
      </c>
      <c r="O88" s="6">
        <v>1248</v>
      </c>
      <c r="P88" s="6">
        <v>1284</v>
      </c>
      <c r="Q88" s="6">
        <v>1422</v>
      </c>
      <c r="R88" s="6">
        <v>1465</v>
      </c>
      <c r="S88" s="6">
        <v>1603</v>
      </c>
      <c r="T88" s="6">
        <v>1662</v>
      </c>
      <c r="U88" s="6">
        <v>1647</v>
      </c>
      <c r="V88" s="6">
        <v>1857</v>
      </c>
    </row>
    <row r="89" spans="1:22" ht="13.5" customHeight="1" x14ac:dyDescent="0.25">
      <c r="A89" s="5" t="s">
        <v>23</v>
      </c>
      <c r="B89" s="4" t="s">
        <v>2</v>
      </c>
      <c r="C89" s="3">
        <v>800</v>
      </c>
      <c r="D89" s="3">
        <v>854</v>
      </c>
      <c r="E89" s="3">
        <v>878</v>
      </c>
      <c r="F89" s="3">
        <v>912</v>
      </c>
      <c r="G89" s="3">
        <v>925</v>
      </c>
      <c r="H89" s="3">
        <v>908</v>
      </c>
      <c r="I89" s="3">
        <v>953</v>
      </c>
      <c r="J89" s="3">
        <v>957</v>
      </c>
      <c r="K89" s="3">
        <v>993</v>
      </c>
      <c r="L89" s="3">
        <v>1035</v>
      </c>
      <c r="M89" s="3">
        <v>1085</v>
      </c>
      <c r="N89" s="3">
        <v>1098</v>
      </c>
      <c r="O89" s="3">
        <v>1069</v>
      </c>
      <c r="P89" s="3">
        <v>1150</v>
      </c>
      <c r="Q89" s="3">
        <v>1199</v>
      </c>
      <c r="R89" s="3">
        <v>1317</v>
      </c>
      <c r="S89" s="3">
        <v>1360</v>
      </c>
      <c r="T89" s="3">
        <v>1471</v>
      </c>
      <c r="U89" s="3">
        <v>1521</v>
      </c>
      <c r="V89" s="3">
        <v>1525</v>
      </c>
    </row>
    <row r="90" spans="1:22" ht="13.5" customHeight="1" x14ac:dyDescent="0.25">
      <c r="A90" s="5" t="s">
        <v>22</v>
      </c>
      <c r="B90" s="4" t="s">
        <v>2</v>
      </c>
      <c r="C90" s="6">
        <v>722</v>
      </c>
      <c r="D90" s="6">
        <v>770</v>
      </c>
      <c r="E90" s="6">
        <v>793</v>
      </c>
      <c r="F90" s="6">
        <v>817</v>
      </c>
      <c r="G90" s="6">
        <v>826</v>
      </c>
      <c r="H90" s="6">
        <v>827</v>
      </c>
      <c r="I90" s="6">
        <v>861</v>
      </c>
      <c r="J90" s="6">
        <v>877</v>
      </c>
      <c r="K90" s="6">
        <v>906</v>
      </c>
      <c r="L90" s="6">
        <v>944</v>
      </c>
      <c r="M90" s="6">
        <v>966</v>
      </c>
      <c r="N90" s="6">
        <v>981</v>
      </c>
      <c r="O90" s="6">
        <v>1005</v>
      </c>
      <c r="P90" s="6">
        <v>988</v>
      </c>
      <c r="Q90" s="6">
        <v>1050</v>
      </c>
      <c r="R90" s="6">
        <v>1111</v>
      </c>
      <c r="S90" s="6">
        <v>1222</v>
      </c>
      <c r="T90" s="6">
        <v>1258</v>
      </c>
      <c r="U90" s="6">
        <v>1353</v>
      </c>
      <c r="V90" s="6">
        <v>1415</v>
      </c>
    </row>
    <row r="91" spans="1:22" ht="13.5" customHeight="1" x14ac:dyDescent="0.25">
      <c r="A91" s="5" t="s">
        <v>21</v>
      </c>
      <c r="B91" s="4" t="s">
        <v>2</v>
      </c>
      <c r="C91" s="3">
        <v>644</v>
      </c>
      <c r="D91" s="3">
        <v>687</v>
      </c>
      <c r="E91" s="3">
        <v>707</v>
      </c>
      <c r="F91" s="3">
        <v>723</v>
      </c>
      <c r="G91" s="3">
        <v>728</v>
      </c>
      <c r="H91" s="3">
        <v>746</v>
      </c>
      <c r="I91" s="3">
        <v>768</v>
      </c>
      <c r="J91" s="3">
        <v>794</v>
      </c>
      <c r="K91" s="3">
        <v>818</v>
      </c>
      <c r="L91" s="3">
        <v>851</v>
      </c>
      <c r="M91" s="3">
        <v>847</v>
      </c>
      <c r="N91" s="3">
        <v>871</v>
      </c>
      <c r="O91" s="3">
        <v>893</v>
      </c>
      <c r="P91" s="3">
        <v>913</v>
      </c>
      <c r="Q91" s="3">
        <v>891</v>
      </c>
      <c r="R91" s="3">
        <v>958</v>
      </c>
      <c r="S91" s="3">
        <v>1014</v>
      </c>
      <c r="T91" s="3">
        <v>1108</v>
      </c>
      <c r="U91" s="3">
        <v>1146</v>
      </c>
      <c r="V91" s="3">
        <v>1241</v>
      </c>
    </row>
    <row r="92" spans="1:22" ht="13.5" customHeight="1" x14ac:dyDescent="0.25">
      <c r="A92" s="5" t="s">
        <v>20</v>
      </c>
      <c r="B92" s="4" t="s">
        <v>2</v>
      </c>
      <c r="C92" s="6">
        <v>567</v>
      </c>
      <c r="D92" s="6">
        <v>604</v>
      </c>
      <c r="E92" s="6">
        <v>622</v>
      </c>
      <c r="F92" s="6">
        <v>630</v>
      </c>
      <c r="G92" s="6">
        <v>632</v>
      </c>
      <c r="H92" s="6">
        <v>664</v>
      </c>
      <c r="I92" s="6">
        <v>676</v>
      </c>
      <c r="J92" s="6">
        <v>711</v>
      </c>
      <c r="K92" s="6">
        <v>729</v>
      </c>
      <c r="L92" s="6">
        <v>759</v>
      </c>
      <c r="M92" s="6">
        <v>731</v>
      </c>
      <c r="N92" s="6">
        <v>777</v>
      </c>
      <c r="O92" s="6">
        <v>756</v>
      </c>
      <c r="P92" s="6">
        <v>803</v>
      </c>
      <c r="Q92" s="6">
        <v>823</v>
      </c>
      <c r="R92" s="6">
        <v>794</v>
      </c>
      <c r="S92" s="6">
        <v>860</v>
      </c>
      <c r="T92" s="6">
        <v>917</v>
      </c>
      <c r="U92" s="6">
        <v>996</v>
      </c>
      <c r="V92" s="6">
        <v>1042</v>
      </c>
    </row>
    <row r="93" spans="1:22" ht="13.5" customHeight="1" x14ac:dyDescent="0.25">
      <c r="A93" s="5" t="s">
        <v>19</v>
      </c>
      <c r="B93" s="4" t="s">
        <v>2</v>
      </c>
      <c r="C93" s="3">
        <v>416</v>
      </c>
      <c r="D93" s="3">
        <v>410</v>
      </c>
      <c r="E93" s="3">
        <v>425</v>
      </c>
      <c r="F93" s="3">
        <v>453</v>
      </c>
      <c r="G93" s="3">
        <v>479</v>
      </c>
      <c r="H93" s="3">
        <v>480</v>
      </c>
      <c r="I93" s="3">
        <v>516</v>
      </c>
      <c r="J93" s="3">
        <v>511</v>
      </c>
      <c r="K93" s="3">
        <v>533</v>
      </c>
      <c r="L93" s="3">
        <v>538</v>
      </c>
      <c r="M93" s="3">
        <v>576</v>
      </c>
      <c r="N93" s="3">
        <v>623</v>
      </c>
      <c r="O93" s="3">
        <v>705</v>
      </c>
      <c r="P93" s="3">
        <v>683</v>
      </c>
      <c r="Q93" s="3">
        <v>705</v>
      </c>
      <c r="R93" s="3">
        <v>722</v>
      </c>
      <c r="S93" s="3">
        <v>707</v>
      </c>
      <c r="T93" s="3">
        <v>761</v>
      </c>
      <c r="U93" s="3">
        <v>823</v>
      </c>
      <c r="V93" s="3">
        <v>900</v>
      </c>
    </row>
    <row r="94" spans="1:22" ht="13.5" customHeight="1" x14ac:dyDescent="0.25">
      <c r="A94" s="5" t="s">
        <v>18</v>
      </c>
      <c r="B94" s="4" t="s">
        <v>2</v>
      </c>
      <c r="C94" s="6">
        <v>355</v>
      </c>
      <c r="D94" s="6">
        <v>350</v>
      </c>
      <c r="E94" s="6">
        <v>363</v>
      </c>
      <c r="F94" s="6">
        <v>381</v>
      </c>
      <c r="G94" s="6">
        <v>402</v>
      </c>
      <c r="H94" s="6">
        <v>415</v>
      </c>
      <c r="I94" s="6">
        <v>441</v>
      </c>
      <c r="J94" s="6">
        <v>444</v>
      </c>
      <c r="K94" s="6">
        <v>461</v>
      </c>
      <c r="L94" s="6">
        <v>466</v>
      </c>
      <c r="M94" s="6">
        <v>490</v>
      </c>
      <c r="N94" s="6">
        <v>506</v>
      </c>
      <c r="O94" s="6">
        <v>526</v>
      </c>
      <c r="P94" s="6">
        <v>628</v>
      </c>
      <c r="Q94" s="6">
        <v>607</v>
      </c>
      <c r="R94" s="6">
        <v>603</v>
      </c>
      <c r="S94" s="6">
        <v>640</v>
      </c>
      <c r="T94" s="6">
        <v>615</v>
      </c>
      <c r="U94" s="6">
        <v>674</v>
      </c>
      <c r="V94" s="6">
        <v>735</v>
      </c>
    </row>
    <row r="95" spans="1:22" ht="13.5" customHeight="1" x14ac:dyDescent="0.25">
      <c r="A95" s="5" t="s">
        <v>17</v>
      </c>
      <c r="B95" s="4" t="s">
        <v>2</v>
      </c>
      <c r="C95" s="3">
        <v>297</v>
      </c>
      <c r="D95" s="3">
        <v>293</v>
      </c>
      <c r="E95" s="3">
        <v>304</v>
      </c>
      <c r="F95" s="3">
        <v>315</v>
      </c>
      <c r="G95" s="3">
        <v>331</v>
      </c>
      <c r="H95" s="3">
        <v>352</v>
      </c>
      <c r="I95" s="3">
        <v>369</v>
      </c>
      <c r="J95" s="3">
        <v>380</v>
      </c>
      <c r="K95" s="3">
        <v>392</v>
      </c>
      <c r="L95" s="3">
        <v>396</v>
      </c>
      <c r="M95" s="3">
        <v>406</v>
      </c>
      <c r="N95" s="3">
        <v>418</v>
      </c>
      <c r="O95" s="3">
        <v>427</v>
      </c>
      <c r="P95" s="3">
        <v>446</v>
      </c>
      <c r="Q95" s="3">
        <v>558</v>
      </c>
      <c r="R95" s="3">
        <v>518</v>
      </c>
      <c r="S95" s="3">
        <v>502</v>
      </c>
      <c r="T95" s="3">
        <v>571</v>
      </c>
      <c r="U95" s="3">
        <v>547</v>
      </c>
      <c r="V95" s="3">
        <v>586</v>
      </c>
    </row>
    <row r="96" spans="1:22" ht="13.5" customHeight="1" x14ac:dyDescent="0.25">
      <c r="A96" s="5" t="s">
        <v>16</v>
      </c>
      <c r="B96" s="4" t="s">
        <v>2</v>
      </c>
      <c r="C96" s="6">
        <v>244</v>
      </c>
      <c r="D96" s="6">
        <v>240</v>
      </c>
      <c r="E96" s="6">
        <v>249</v>
      </c>
      <c r="F96" s="6">
        <v>255</v>
      </c>
      <c r="G96" s="6">
        <v>267</v>
      </c>
      <c r="H96" s="6">
        <v>293</v>
      </c>
      <c r="I96" s="6">
        <v>303</v>
      </c>
      <c r="J96" s="6">
        <v>320</v>
      </c>
      <c r="K96" s="6">
        <v>328</v>
      </c>
      <c r="L96" s="6">
        <v>331</v>
      </c>
      <c r="M96" s="6">
        <v>322</v>
      </c>
      <c r="N96" s="6">
        <v>342</v>
      </c>
      <c r="O96" s="6">
        <v>334</v>
      </c>
      <c r="P96" s="6">
        <v>351</v>
      </c>
      <c r="Q96" s="6">
        <v>351</v>
      </c>
      <c r="R96" s="6">
        <v>483</v>
      </c>
      <c r="S96" s="6">
        <v>439</v>
      </c>
      <c r="T96" s="6">
        <v>423</v>
      </c>
      <c r="U96" s="6">
        <v>502</v>
      </c>
      <c r="V96" s="6">
        <v>472</v>
      </c>
    </row>
    <row r="97" spans="1:22" ht="13.5" customHeight="1" x14ac:dyDescent="0.25">
      <c r="A97" s="5" t="s">
        <v>15</v>
      </c>
      <c r="B97" s="4" t="s">
        <v>2</v>
      </c>
      <c r="C97" s="3">
        <v>195</v>
      </c>
      <c r="D97" s="3">
        <v>192</v>
      </c>
      <c r="E97" s="3">
        <v>200</v>
      </c>
      <c r="F97" s="3">
        <v>202</v>
      </c>
      <c r="G97" s="3">
        <v>209</v>
      </c>
      <c r="H97" s="3">
        <v>239</v>
      </c>
      <c r="I97" s="3">
        <v>243</v>
      </c>
      <c r="J97" s="3">
        <v>263</v>
      </c>
      <c r="K97" s="3">
        <v>268</v>
      </c>
      <c r="L97" s="3">
        <v>270</v>
      </c>
      <c r="M97" s="3">
        <v>238</v>
      </c>
      <c r="N97" s="3">
        <v>276</v>
      </c>
      <c r="O97" s="3">
        <v>269</v>
      </c>
      <c r="P97" s="3">
        <v>277</v>
      </c>
      <c r="Q97" s="3">
        <v>299</v>
      </c>
      <c r="R97" s="3">
        <v>283</v>
      </c>
      <c r="S97" s="3">
        <v>414</v>
      </c>
      <c r="T97" s="3">
        <v>367</v>
      </c>
      <c r="U97" s="3">
        <v>352</v>
      </c>
      <c r="V97" s="3">
        <v>428</v>
      </c>
    </row>
    <row r="98" spans="1:22" ht="13.5" customHeight="1" x14ac:dyDescent="0.25">
      <c r="A98" s="5" t="s">
        <v>14</v>
      </c>
      <c r="B98" s="4" t="s">
        <v>2</v>
      </c>
      <c r="C98" s="6">
        <v>148</v>
      </c>
      <c r="D98" s="6">
        <v>158</v>
      </c>
      <c r="E98" s="6">
        <v>167</v>
      </c>
      <c r="F98" s="6">
        <v>180</v>
      </c>
      <c r="G98" s="6">
        <v>181</v>
      </c>
      <c r="H98" s="6">
        <v>158</v>
      </c>
      <c r="I98" s="6">
        <v>164</v>
      </c>
      <c r="J98" s="6">
        <v>163</v>
      </c>
      <c r="K98" s="6">
        <v>175</v>
      </c>
      <c r="L98" s="6">
        <v>182</v>
      </c>
      <c r="M98" s="6">
        <v>313</v>
      </c>
      <c r="N98" s="6">
        <v>319</v>
      </c>
      <c r="O98" s="6">
        <v>316</v>
      </c>
      <c r="P98" s="6">
        <v>333</v>
      </c>
      <c r="Q98" s="6">
        <v>338</v>
      </c>
      <c r="R98" s="6">
        <v>346</v>
      </c>
      <c r="S98" s="6">
        <v>341</v>
      </c>
      <c r="T98" s="6">
        <v>335</v>
      </c>
      <c r="U98" s="6">
        <v>364</v>
      </c>
      <c r="V98" s="6">
        <v>399</v>
      </c>
    </row>
    <row r="99" spans="1:22" ht="13.5" customHeight="1" x14ac:dyDescent="0.25">
      <c r="A99" s="5" t="s">
        <v>13</v>
      </c>
      <c r="B99" s="4" t="s">
        <v>2</v>
      </c>
      <c r="C99" s="3">
        <v>111</v>
      </c>
      <c r="D99" s="3">
        <v>121</v>
      </c>
      <c r="E99" s="3">
        <v>127</v>
      </c>
      <c r="F99" s="3">
        <v>134</v>
      </c>
      <c r="G99" s="3">
        <v>134</v>
      </c>
      <c r="H99" s="3">
        <v>122</v>
      </c>
      <c r="I99" s="3">
        <v>125</v>
      </c>
      <c r="J99" s="3">
        <v>127</v>
      </c>
      <c r="K99" s="3">
        <v>135</v>
      </c>
      <c r="L99" s="3">
        <v>142</v>
      </c>
      <c r="M99" s="3">
        <v>142</v>
      </c>
      <c r="N99" s="3">
        <v>160</v>
      </c>
      <c r="O99" s="3">
        <v>150</v>
      </c>
      <c r="P99" s="3">
        <v>162</v>
      </c>
      <c r="Q99" s="3">
        <v>162</v>
      </c>
      <c r="R99" s="3">
        <v>168</v>
      </c>
      <c r="S99" s="3">
        <v>169</v>
      </c>
      <c r="T99" s="3">
        <v>183</v>
      </c>
      <c r="U99" s="3">
        <v>201</v>
      </c>
      <c r="V99" s="3">
        <v>223</v>
      </c>
    </row>
    <row r="100" spans="1:22" ht="13.5" customHeight="1" x14ac:dyDescent="0.25">
      <c r="A100" s="5" t="s">
        <v>12</v>
      </c>
      <c r="B100" s="4" t="s">
        <v>2</v>
      </c>
      <c r="C100" s="6">
        <v>82</v>
      </c>
      <c r="D100" s="6">
        <v>89</v>
      </c>
      <c r="E100" s="6">
        <v>93</v>
      </c>
      <c r="F100" s="6">
        <v>97</v>
      </c>
      <c r="G100" s="6">
        <v>96</v>
      </c>
      <c r="H100" s="6">
        <v>92</v>
      </c>
      <c r="I100" s="6">
        <v>92</v>
      </c>
      <c r="J100" s="6">
        <v>97</v>
      </c>
      <c r="K100" s="6">
        <v>102</v>
      </c>
      <c r="L100" s="6">
        <v>107</v>
      </c>
      <c r="M100" s="6">
        <v>98</v>
      </c>
      <c r="N100" s="6">
        <v>102</v>
      </c>
      <c r="O100" s="6">
        <v>115</v>
      </c>
      <c r="P100" s="6">
        <v>107</v>
      </c>
      <c r="Q100" s="6">
        <v>117</v>
      </c>
      <c r="R100" s="6">
        <v>127</v>
      </c>
      <c r="S100" s="6">
        <v>127</v>
      </c>
      <c r="T100" s="6">
        <v>145</v>
      </c>
      <c r="U100" s="6">
        <v>160</v>
      </c>
      <c r="V100" s="6">
        <v>170</v>
      </c>
    </row>
    <row r="101" spans="1:22" ht="13.5" customHeight="1" x14ac:dyDescent="0.25">
      <c r="A101" s="5" t="s">
        <v>11</v>
      </c>
      <c r="B101" s="4" t="s">
        <v>2</v>
      </c>
      <c r="C101" s="3">
        <v>59</v>
      </c>
      <c r="D101" s="3">
        <v>64</v>
      </c>
      <c r="E101" s="3">
        <v>67</v>
      </c>
      <c r="F101" s="3">
        <v>68</v>
      </c>
      <c r="G101" s="3">
        <v>67</v>
      </c>
      <c r="H101" s="3">
        <v>67</v>
      </c>
      <c r="I101" s="3">
        <v>66</v>
      </c>
      <c r="J101" s="3">
        <v>72</v>
      </c>
      <c r="K101" s="3">
        <v>75</v>
      </c>
      <c r="L101" s="3">
        <v>79</v>
      </c>
      <c r="M101" s="3">
        <v>70</v>
      </c>
      <c r="N101" s="3">
        <v>74</v>
      </c>
      <c r="O101" s="3">
        <v>81</v>
      </c>
      <c r="P101" s="3">
        <v>82</v>
      </c>
      <c r="Q101" s="3">
        <v>85</v>
      </c>
      <c r="R101" s="3">
        <v>90</v>
      </c>
      <c r="S101" s="3">
        <v>93</v>
      </c>
      <c r="T101" s="3">
        <v>98</v>
      </c>
      <c r="U101" s="3">
        <v>117</v>
      </c>
      <c r="V101" s="3">
        <v>122</v>
      </c>
    </row>
    <row r="102" spans="1:22" ht="13.5" customHeight="1" x14ac:dyDescent="0.25">
      <c r="A102" s="5" t="s">
        <v>10</v>
      </c>
      <c r="B102" s="4" t="s">
        <v>2</v>
      </c>
      <c r="C102" s="6">
        <v>40</v>
      </c>
      <c r="D102" s="6">
        <v>44</v>
      </c>
      <c r="E102" s="6">
        <v>46</v>
      </c>
      <c r="F102" s="6">
        <v>46</v>
      </c>
      <c r="G102" s="6">
        <v>45</v>
      </c>
      <c r="H102" s="6">
        <v>47</v>
      </c>
      <c r="I102" s="6">
        <v>45</v>
      </c>
      <c r="J102" s="6">
        <v>51</v>
      </c>
      <c r="K102" s="6">
        <v>53</v>
      </c>
      <c r="L102" s="6">
        <v>56</v>
      </c>
      <c r="M102" s="6">
        <v>48</v>
      </c>
      <c r="N102" s="6">
        <v>44</v>
      </c>
      <c r="O102" s="6">
        <v>53</v>
      </c>
      <c r="P102" s="6">
        <v>56</v>
      </c>
      <c r="Q102" s="6">
        <v>43</v>
      </c>
      <c r="R102" s="6">
        <v>67</v>
      </c>
      <c r="S102" s="6">
        <v>63</v>
      </c>
      <c r="T102" s="6">
        <v>75</v>
      </c>
      <c r="U102" s="6">
        <v>79</v>
      </c>
      <c r="V102" s="6">
        <v>94</v>
      </c>
    </row>
    <row r="103" spans="1:22" ht="13.5" customHeight="1" x14ac:dyDescent="0.25">
      <c r="A103" s="5" t="s">
        <v>9</v>
      </c>
      <c r="B103" s="4" t="s">
        <v>2</v>
      </c>
      <c r="C103" s="3">
        <v>27</v>
      </c>
      <c r="D103" s="3">
        <v>29</v>
      </c>
      <c r="E103" s="3">
        <v>30</v>
      </c>
      <c r="F103" s="3">
        <v>29</v>
      </c>
      <c r="G103" s="3">
        <v>28</v>
      </c>
      <c r="H103" s="3">
        <v>32</v>
      </c>
      <c r="I103" s="3">
        <v>30</v>
      </c>
      <c r="J103" s="3">
        <v>35</v>
      </c>
      <c r="K103" s="3">
        <v>36</v>
      </c>
      <c r="L103" s="3">
        <v>38</v>
      </c>
      <c r="M103" s="3">
        <v>23</v>
      </c>
      <c r="N103" s="3">
        <v>22</v>
      </c>
      <c r="O103" s="3">
        <v>24</v>
      </c>
      <c r="P103" s="3">
        <v>27</v>
      </c>
      <c r="Q103" s="3">
        <v>31</v>
      </c>
      <c r="R103" s="3">
        <v>31</v>
      </c>
      <c r="S103" s="3">
        <v>34</v>
      </c>
      <c r="T103" s="3">
        <v>54</v>
      </c>
      <c r="U103" s="3">
        <v>59</v>
      </c>
      <c r="V103" s="3">
        <v>51</v>
      </c>
    </row>
    <row r="104" spans="1:22" ht="13.5" customHeight="1" x14ac:dyDescent="0.25">
      <c r="A104" s="5" t="s">
        <v>8</v>
      </c>
      <c r="B104" s="4" t="s">
        <v>2</v>
      </c>
      <c r="C104" s="6">
        <v>17</v>
      </c>
      <c r="D104" s="6">
        <v>18</v>
      </c>
      <c r="E104" s="6">
        <v>19</v>
      </c>
      <c r="F104" s="6">
        <v>18</v>
      </c>
      <c r="G104" s="6">
        <v>17</v>
      </c>
      <c r="H104" s="6">
        <v>21</v>
      </c>
      <c r="I104" s="6">
        <v>19</v>
      </c>
      <c r="J104" s="6">
        <v>23</v>
      </c>
      <c r="K104" s="6">
        <v>24</v>
      </c>
      <c r="L104" s="6">
        <v>25</v>
      </c>
      <c r="M104" s="6">
        <v>15</v>
      </c>
      <c r="N104" s="6">
        <v>11</v>
      </c>
      <c r="O104" s="6">
        <v>15</v>
      </c>
      <c r="P104" s="6">
        <v>15</v>
      </c>
      <c r="Q104" s="6">
        <v>16</v>
      </c>
      <c r="R104" s="6">
        <v>17</v>
      </c>
      <c r="S104" s="6">
        <v>21</v>
      </c>
      <c r="T104" s="6">
        <v>26</v>
      </c>
      <c r="U104" s="6">
        <v>32</v>
      </c>
      <c r="V104" s="6">
        <v>31</v>
      </c>
    </row>
    <row r="105" spans="1:22" ht="13.5" customHeight="1" x14ac:dyDescent="0.25">
      <c r="A105" s="5" t="s">
        <v>7</v>
      </c>
      <c r="B105" s="4" t="s">
        <v>2</v>
      </c>
      <c r="C105" s="3">
        <v>10</v>
      </c>
      <c r="D105" s="3">
        <v>11</v>
      </c>
      <c r="E105" s="3">
        <v>12</v>
      </c>
      <c r="F105" s="3">
        <v>11</v>
      </c>
      <c r="G105" s="3">
        <v>10</v>
      </c>
      <c r="H105" s="3">
        <v>13</v>
      </c>
      <c r="I105" s="3">
        <v>12</v>
      </c>
      <c r="J105" s="3">
        <v>15</v>
      </c>
      <c r="K105" s="3">
        <v>15</v>
      </c>
      <c r="L105" s="3">
        <v>16</v>
      </c>
      <c r="M105" s="3">
        <v>4</v>
      </c>
      <c r="N105" s="3">
        <v>3</v>
      </c>
      <c r="O105" s="3">
        <v>5</v>
      </c>
      <c r="P105" s="3">
        <v>6</v>
      </c>
      <c r="Q105" s="3">
        <v>3</v>
      </c>
      <c r="R105" s="3">
        <v>5</v>
      </c>
      <c r="S105" s="3">
        <v>7</v>
      </c>
      <c r="T105" s="3">
        <v>19</v>
      </c>
      <c r="U105" s="3">
        <v>18</v>
      </c>
      <c r="V105" s="3">
        <v>14</v>
      </c>
    </row>
    <row r="106" spans="1:22" ht="13.5" customHeight="1" x14ac:dyDescent="0.25">
      <c r="A106" s="5" t="s">
        <v>6</v>
      </c>
      <c r="B106" s="4" t="s">
        <v>2</v>
      </c>
      <c r="C106" s="6">
        <v>6</v>
      </c>
      <c r="D106" s="6">
        <v>7</v>
      </c>
      <c r="E106" s="6">
        <v>7</v>
      </c>
      <c r="F106" s="6">
        <v>6</v>
      </c>
      <c r="G106" s="6">
        <v>6</v>
      </c>
      <c r="H106" s="6">
        <v>8</v>
      </c>
      <c r="I106" s="6">
        <v>7</v>
      </c>
      <c r="J106" s="6">
        <v>9</v>
      </c>
      <c r="K106" s="6">
        <v>9</v>
      </c>
      <c r="L106" s="6">
        <v>10</v>
      </c>
      <c r="M106" s="6">
        <v>2</v>
      </c>
      <c r="N106" s="6">
        <v>2</v>
      </c>
      <c r="O106" s="6">
        <v>2</v>
      </c>
      <c r="P106" s="6">
        <v>2</v>
      </c>
      <c r="Q106" s="6">
        <v>2</v>
      </c>
      <c r="R106" s="6">
        <v>2</v>
      </c>
      <c r="S106" s="6">
        <v>2</v>
      </c>
      <c r="T106" s="6">
        <v>7</v>
      </c>
      <c r="U106" s="6">
        <v>7</v>
      </c>
      <c r="V106" s="6">
        <v>2</v>
      </c>
    </row>
    <row r="107" spans="1:22" ht="13.5" customHeight="1" x14ac:dyDescent="0.25">
      <c r="A107" s="5" t="s">
        <v>5</v>
      </c>
      <c r="B107" s="4" t="s">
        <v>2</v>
      </c>
      <c r="C107" s="3">
        <v>3</v>
      </c>
      <c r="D107" s="3">
        <v>4</v>
      </c>
      <c r="E107" s="3">
        <v>4</v>
      </c>
      <c r="F107" s="3">
        <v>3</v>
      </c>
      <c r="G107" s="3">
        <v>3</v>
      </c>
      <c r="H107" s="3">
        <v>4</v>
      </c>
      <c r="I107" s="3">
        <v>4</v>
      </c>
      <c r="J107" s="3">
        <v>5</v>
      </c>
      <c r="K107" s="3">
        <v>5</v>
      </c>
      <c r="L107" s="3">
        <v>5</v>
      </c>
      <c r="M107" s="3">
        <v>1</v>
      </c>
      <c r="N107" s="3">
        <v>0</v>
      </c>
      <c r="O107" s="3">
        <v>1</v>
      </c>
      <c r="P107" s="3">
        <v>2</v>
      </c>
      <c r="Q107" s="3">
        <v>0</v>
      </c>
      <c r="R107" s="3">
        <v>0</v>
      </c>
      <c r="S107" s="3">
        <v>1</v>
      </c>
      <c r="T107" s="3">
        <v>2</v>
      </c>
      <c r="U107" s="3">
        <v>2</v>
      </c>
      <c r="V107" s="3">
        <v>2</v>
      </c>
    </row>
    <row r="108" spans="1:22" ht="13.5" customHeight="1" x14ac:dyDescent="0.25">
      <c r="A108" s="5" t="s">
        <v>4</v>
      </c>
      <c r="B108" s="4" t="s">
        <v>2</v>
      </c>
      <c r="C108" s="6">
        <v>3</v>
      </c>
      <c r="D108" s="6">
        <v>3</v>
      </c>
      <c r="E108" s="6">
        <v>3</v>
      </c>
      <c r="F108" s="6">
        <v>3</v>
      </c>
      <c r="G108" s="6">
        <v>2</v>
      </c>
      <c r="H108" s="6">
        <v>4</v>
      </c>
      <c r="I108" s="6">
        <v>3</v>
      </c>
      <c r="J108" s="6">
        <v>6</v>
      </c>
      <c r="K108" s="6">
        <v>5</v>
      </c>
      <c r="L108" s="6">
        <v>6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2</v>
      </c>
      <c r="U108" s="6">
        <v>2</v>
      </c>
      <c r="V108" s="6">
        <v>0</v>
      </c>
    </row>
    <row r="109" spans="1:22" ht="13.5" customHeight="1" x14ac:dyDescent="0.25">
      <c r="A109" s="5" t="s">
        <v>3</v>
      </c>
      <c r="B109" s="4" t="s">
        <v>2</v>
      </c>
      <c r="C109" s="3">
        <v>303408</v>
      </c>
      <c r="D109" s="3">
        <v>304647</v>
      </c>
      <c r="E109" s="3">
        <v>305543</v>
      </c>
      <c r="F109" s="3">
        <v>306645</v>
      </c>
      <c r="G109" s="3">
        <v>307589</v>
      </c>
      <c r="H109" s="3">
        <v>308226</v>
      </c>
      <c r="I109" s="3">
        <v>308789</v>
      </c>
      <c r="J109" s="3">
        <v>308916</v>
      </c>
      <c r="K109" s="3">
        <v>308927</v>
      </c>
      <c r="L109" s="3">
        <v>308588</v>
      </c>
      <c r="M109" s="3">
        <v>307836</v>
      </c>
      <c r="N109" s="3">
        <v>308062</v>
      </c>
      <c r="O109" s="3">
        <v>308022</v>
      </c>
      <c r="P109" s="3">
        <v>308514</v>
      </c>
      <c r="Q109" s="3">
        <v>308402</v>
      </c>
      <c r="R109" s="3">
        <v>308373</v>
      </c>
      <c r="S109" s="3">
        <v>308469</v>
      </c>
      <c r="T109" s="3">
        <v>308569</v>
      </c>
      <c r="U109" s="3">
        <v>308696</v>
      </c>
      <c r="V109" s="3">
        <v>308877</v>
      </c>
    </row>
    <row r="110" spans="1:22" x14ac:dyDescent="0.2">
      <c r="A110" s="2" t="s">
        <v>150</v>
      </c>
    </row>
  </sheetData>
  <mergeCells count="7">
    <mergeCell ref="A6:B6"/>
    <mergeCell ref="A3:B3"/>
    <mergeCell ref="C3:L3"/>
    <mergeCell ref="A4:B4"/>
    <mergeCell ref="C4:L4"/>
    <mergeCell ref="A5:B5"/>
    <mergeCell ref="C5:L5"/>
  </mergeCells>
  <hyperlinks>
    <hyperlink ref="A2" r:id="rId1" tooltip="Click once to display linked information. Click and hold to select this cell." display="http://dati.istat.it/OECDStat_Metadata/ShowMetadata.ashx?Dataset=DCIS_RICPOPRES1981&amp;ShowOnWeb=true&amp;Lang=it" xr:uid="{00000000-0004-0000-1200-000000000000}"/>
    <hyperlink ref="A110" r:id="rId2" tooltip="Click once to display linked information. Click and hold to select this cell." display="http://dativ7a.istat.it/" xr:uid="{00000000-0004-0000-1200-000001000000}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110"/>
  <sheetViews>
    <sheetView showGridLines="0" topLeftCell="E2" workbookViewId="0">
      <selection activeCell="C6" sqref="C6:V6"/>
    </sheetView>
  </sheetViews>
  <sheetFormatPr baseColWidth="10" defaultColWidth="11.42578125" defaultRowHeight="12.75" x14ac:dyDescent="0.2"/>
  <cols>
    <col min="1" max="1" width="27.42578125" style="1" customWidth="1"/>
    <col min="2" max="2" width="2.42578125" style="1" customWidth="1"/>
    <col min="3" max="16384" width="11.42578125" style="1"/>
  </cols>
  <sheetData>
    <row r="1" spans="1:22" hidden="1" x14ac:dyDescent="0.2">
      <c r="A1" s="9" t="e">
        <f ca="1">DotStatQuery(B1)</f>
        <v>#NAME?</v>
      </c>
      <c r="B1" s="9" t="s">
        <v>157</v>
      </c>
    </row>
    <row r="2" spans="1:22" ht="34.5" customHeight="1" x14ac:dyDescent="0.2">
      <c r="A2" s="8" t="s">
        <v>113</v>
      </c>
    </row>
    <row r="3" spans="1:22" x14ac:dyDescent="0.2">
      <c r="A3" s="13" t="s">
        <v>112</v>
      </c>
      <c r="B3" s="14"/>
      <c r="C3" s="15" t="s">
        <v>156</v>
      </c>
      <c r="D3" s="16"/>
      <c r="E3" s="16"/>
      <c r="F3" s="16"/>
      <c r="G3" s="16"/>
      <c r="H3" s="16"/>
      <c r="I3" s="16"/>
      <c r="J3" s="16"/>
      <c r="K3" s="16"/>
      <c r="L3" s="17"/>
    </row>
    <row r="4" spans="1:22" x14ac:dyDescent="0.2">
      <c r="A4" s="13" t="s">
        <v>110</v>
      </c>
      <c r="B4" s="14"/>
      <c r="C4" s="15" t="s">
        <v>109</v>
      </c>
      <c r="D4" s="16"/>
      <c r="E4" s="16"/>
      <c r="F4" s="16"/>
      <c r="G4" s="16"/>
      <c r="H4" s="16"/>
      <c r="I4" s="16"/>
      <c r="J4" s="16"/>
      <c r="K4" s="16"/>
      <c r="L4" s="17"/>
    </row>
    <row r="5" spans="1:22" x14ac:dyDescent="0.2">
      <c r="A5" s="13" t="s">
        <v>108</v>
      </c>
      <c r="B5" s="14"/>
      <c r="C5" s="15" t="s">
        <v>107</v>
      </c>
      <c r="D5" s="16"/>
      <c r="E5" s="16"/>
      <c r="F5" s="16"/>
      <c r="G5" s="16"/>
      <c r="H5" s="16"/>
      <c r="I5" s="16"/>
      <c r="J5" s="16"/>
      <c r="K5" s="16"/>
      <c r="L5" s="17"/>
    </row>
    <row r="6" spans="1:22" x14ac:dyDescent="0.2">
      <c r="A6" s="11" t="s">
        <v>106</v>
      </c>
      <c r="B6" s="12"/>
      <c r="C6" s="22">
        <v>1972</v>
      </c>
      <c r="D6" s="22">
        <v>1973</v>
      </c>
      <c r="E6" s="22">
        <v>1974</v>
      </c>
      <c r="F6" s="22">
        <v>1975</v>
      </c>
      <c r="G6" s="22">
        <v>1976</v>
      </c>
      <c r="H6" s="22">
        <v>1977</v>
      </c>
      <c r="I6" s="22">
        <v>1978</v>
      </c>
      <c r="J6" s="22">
        <v>1979</v>
      </c>
      <c r="K6" s="22">
        <v>1980</v>
      </c>
      <c r="L6" s="22">
        <v>1981</v>
      </c>
      <c r="M6" s="22">
        <v>1982</v>
      </c>
      <c r="N6" s="22">
        <v>1983</v>
      </c>
      <c r="O6" s="22">
        <v>1984</v>
      </c>
      <c r="P6" s="22">
        <v>1985</v>
      </c>
      <c r="Q6" s="22">
        <v>1986</v>
      </c>
      <c r="R6" s="22">
        <v>1987</v>
      </c>
      <c r="S6" s="22">
        <v>1988</v>
      </c>
      <c r="T6" s="22">
        <v>1989</v>
      </c>
      <c r="U6" s="22">
        <v>1990</v>
      </c>
      <c r="V6" s="22">
        <v>1991</v>
      </c>
    </row>
    <row r="7" spans="1:22" ht="13.5" customHeight="1" x14ac:dyDescent="0.25">
      <c r="A7" s="7" t="s">
        <v>105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U7" s="4" t="s">
        <v>2</v>
      </c>
      <c r="V7" s="4" t="s">
        <v>2</v>
      </c>
    </row>
    <row r="8" spans="1:22" ht="13.5" customHeight="1" x14ac:dyDescent="0.25">
      <c r="A8" s="5" t="s">
        <v>104</v>
      </c>
      <c r="B8" s="4" t="s">
        <v>2</v>
      </c>
      <c r="C8" s="6">
        <v>17277</v>
      </c>
      <c r="D8" s="6">
        <v>17491</v>
      </c>
      <c r="E8" s="6">
        <v>17317</v>
      </c>
      <c r="F8" s="6">
        <v>17590</v>
      </c>
      <c r="G8" s="6">
        <v>17034</v>
      </c>
      <c r="H8" s="6">
        <v>17170</v>
      </c>
      <c r="I8" s="6">
        <v>16772</v>
      </c>
      <c r="J8" s="6">
        <v>15865</v>
      </c>
      <c r="K8" s="6">
        <v>15980</v>
      </c>
      <c r="L8" s="6">
        <v>15439</v>
      </c>
      <c r="M8" s="6">
        <v>14419</v>
      </c>
      <c r="N8" s="6">
        <v>15422</v>
      </c>
      <c r="O8" s="6">
        <v>15061</v>
      </c>
      <c r="P8" s="6">
        <v>14577</v>
      </c>
      <c r="Q8" s="6">
        <v>14283</v>
      </c>
      <c r="R8" s="6">
        <v>13847</v>
      </c>
      <c r="S8" s="6">
        <v>13587</v>
      </c>
      <c r="T8" s="6">
        <v>14213</v>
      </c>
      <c r="U8" s="6">
        <v>13721</v>
      </c>
      <c r="V8" s="6">
        <v>13175</v>
      </c>
    </row>
    <row r="9" spans="1:22" ht="13.5" customHeight="1" x14ac:dyDescent="0.25">
      <c r="A9" s="5" t="s">
        <v>103</v>
      </c>
      <c r="B9" s="4" t="s">
        <v>2</v>
      </c>
      <c r="C9" s="3">
        <v>17459</v>
      </c>
      <c r="D9" s="3">
        <v>17286</v>
      </c>
      <c r="E9" s="3">
        <v>17422</v>
      </c>
      <c r="F9" s="3">
        <v>17284</v>
      </c>
      <c r="G9" s="3">
        <v>17530</v>
      </c>
      <c r="H9" s="3">
        <v>17025</v>
      </c>
      <c r="I9" s="3">
        <v>17088</v>
      </c>
      <c r="J9" s="3">
        <v>16685</v>
      </c>
      <c r="K9" s="3">
        <v>15809</v>
      </c>
      <c r="L9" s="3">
        <v>15859</v>
      </c>
      <c r="M9" s="3">
        <v>15153</v>
      </c>
      <c r="N9" s="3">
        <v>14484</v>
      </c>
      <c r="O9" s="3">
        <v>15354</v>
      </c>
      <c r="P9" s="3">
        <v>14899</v>
      </c>
      <c r="Q9" s="3">
        <v>14426</v>
      </c>
      <c r="R9" s="3">
        <v>14179</v>
      </c>
      <c r="S9" s="3">
        <v>13732</v>
      </c>
      <c r="T9" s="3">
        <v>13514</v>
      </c>
      <c r="U9" s="3">
        <v>13880</v>
      </c>
      <c r="V9" s="3">
        <v>13372</v>
      </c>
    </row>
    <row r="10" spans="1:22" ht="13.5" customHeight="1" x14ac:dyDescent="0.25">
      <c r="A10" s="5" t="s">
        <v>102</v>
      </c>
      <c r="B10" s="4" t="s">
        <v>2</v>
      </c>
      <c r="C10" s="6">
        <v>18819</v>
      </c>
      <c r="D10" s="6">
        <v>17525</v>
      </c>
      <c r="E10" s="6">
        <v>17366</v>
      </c>
      <c r="F10" s="6">
        <v>17438</v>
      </c>
      <c r="G10" s="6">
        <v>17294</v>
      </c>
      <c r="H10" s="6">
        <v>17519</v>
      </c>
      <c r="I10" s="6">
        <v>17045</v>
      </c>
      <c r="J10" s="6">
        <v>17043</v>
      </c>
      <c r="K10" s="6">
        <v>16639</v>
      </c>
      <c r="L10" s="6">
        <v>15790</v>
      </c>
      <c r="M10" s="6">
        <v>15776</v>
      </c>
      <c r="N10" s="6">
        <v>15148</v>
      </c>
      <c r="O10" s="6">
        <v>14582</v>
      </c>
      <c r="P10" s="6">
        <v>15272</v>
      </c>
      <c r="Q10" s="6">
        <v>14737</v>
      </c>
      <c r="R10" s="6">
        <v>14328</v>
      </c>
      <c r="S10" s="6">
        <v>14054</v>
      </c>
      <c r="T10" s="6">
        <v>13582</v>
      </c>
      <c r="U10" s="6">
        <v>13366</v>
      </c>
      <c r="V10" s="6">
        <v>13520</v>
      </c>
    </row>
    <row r="11" spans="1:22" ht="13.5" customHeight="1" x14ac:dyDescent="0.25">
      <c r="A11" s="5" t="s">
        <v>101</v>
      </c>
      <c r="B11" s="4" t="s">
        <v>2</v>
      </c>
      <c r="C11" s="3">
        <v>18412</v>
      </c>
      <c r="D11" s="3">
        <v>18869</v>
      </c>
      <c r="E11" s="3">
        <v>17594</v>
      </c>
      <c r="F11" s="3">
        <v>17451</v>
      </c>
      <c r="G11" s="3">
        <v>17462</v>
      </c>
      <c r="H11" s="3">
        <v>17314</v>
      </c>
      <c r="I11" s="3">
        <v>17522</v>
      </c>
      <c r="J11" s="3">
        <v>17077</v>
      </c>
      <c r="K11" s="3">
        <v>17008</v>
      </c>
      <c r="L11" s="3">
        <v>16590</v>
      </c>
      <c r="M11" s="3">
        <v>15776</v>
      </c>
      <c r="N11" s="3">
        <v>15735</v>
      </c>
      <c r="O11" s="3">
        <v>15153</v>
      </c>
      <c r="P11" s="3">
        <v>14642</v>
      </c>
      <c r="Q11" s="3">
        <v>15207</v>
      </c>
      <c r="R11" s="3">
        <v>14614</v>
      </c>
      <c r="S11" s="3">
        <v>14232</v>
      </c>
      <c r="T11" s="3">
        <v>13918</v>
      </c>
      <c r="U11" s="3">
        <v>13462</v>
      </c>
      <c r="V11" s="3">
        <v>13279</v>
      </c>
    </row>
    <row r="12" spans="1:22" ht="13.5" customHeight="1" x14ac:dyDescent="0.25">
      <c r="A12" s="5" t="s">
        <v>100</v>
      </c>
      <c r="B12" s="4" t="s">
        <v>2</v>
      </c>
      <c r="C12" s="6">
        <v>18919</v>
      </c>
      <c r="D12" s="6">
        <v>18442</v>
      </c>
      <c r="E12" s="6">
        <v>18910</v>
      </c>
      <c r="F12" s="6">
        <v>17669</v>
      </c>
      <c r="G12" s="6">
        <v>17543</v>
      </c>
      <c r="H12" s="6">
        <v>17486</v>
      </c>
      <c r="I12" s="6">
        <v>17336</v>
      </c>
      <c r="J12" s="6">
        <v>17521</v>
      </c>
      <c r="K12" s="6">
        <v>17103</v>
      </c>
      <c r="L12" s="6">
        <v>16980</v>
      </c>
      <c r="M12" s="6">
        <v>16541</v>
      </c>
      <c r="N12" s="6">
        <v>15761</v>
      </c>
      <c r="O12" s="6">
        <v>15736</v>
      </c>
      <c r="P12" s="6">
        <v>15139</v>
      </c>
      <c r="Q12" s="6">
        <v>14675</v>
      </c>
      <c r="R12" s="6">
        <v>15134</v>
      </c>
      <c r="S12" s="6">
        <v>14485</v>
      </c>
      <c r="T12" s="6">
        <v>14068</v>
      </c>
      <c r="U12" s="6">
        <v>13789</v>
      </c>
      <c r="V12" s="6">
        <v>13335</v>
      </c>
    </row>
    <row r="13" spans="1:22" ht="13.5" customHeight="1" x14ac:dyDescent="0.25">
      <c r="A13" s="5" t="s">
        <v>99</v>
      </c>
      <c r="B13" s="4" t="s">
        <v>2</v>
      </c>
      <c r="C13" s="3">
        <v>19318</v>
      </c>
      <c r="D13" s="3">
        <v>18939</v>
      </c>
      <c r="E13" s="3">
        <v>18476</v>
      </c>
      <c r="F13" s="3">
        <v>18956</v>
      </c>
      <c r="G13" s="3">
        <v>17746</v>
      </c>
      <c r="H13" s="3">
        <v>17640</v>
      </c>
      <c r="I13" s="3">
        <v>17512</v>
      </c>
      <c r="J13" s="3">
        <v>17361</v>
      </c>
      <c r="K13" s="3">
        <v>17522</v>
      </c>
      <c r="L13" s="3">
        <v>17137</v>
      </c>
      <c r="M13" s="3">
        <v>16943</v>
      </c>
      <c r="N13" s="3">
        <v>16511</v>
      </c>
      <c r="O13" s="3">
        <v>15760</v>
      </c>
      <c r="P13" s="3">
        <v>15702</v>
      </c>
      <c r="Q13" s="3">
        <v>15144</v>
      </c>
      <c r="R13" s="3">
        <v>14712</v>
      </c>
      <c r="S13" s="3">
        <v>15029</v>
      </c>
      <c r="T13" s="3">
        <v>14335</v>
      </c>
      <c r="U13" s="3">
        <v>13893</v>
      </c>
      <c r="V13" s="3">
        <v>13665</v>
      </c>
    </row>
    <row r="14" spans="1:22" ht="13.5" customHeight="1" x14ac:dyDescent="0.25">
      <c r="A14" s="5" t="s">
        <v>98</v>
      </c>
      <c r="B14" s="4" t="s">
        <v>2</v>
      </c>
      <c r="C14" s="6">
        <v>19519</v>
      </c>
      <c r="D14" s="6">
        <v>19327</v>
      </c>
      <c r="E14" s="6">
        <v>18960</v>
      </c>
      <c r="F14" s="6">
        <v>18513</v>
      </c>
      <c r="G14" s="6">
        <v>19003</v>
      </c>
      <c r="H14" s="6">
        <v>17824</v>
      </c>
      <c r="I14" s="6">
        <v>17736</v>
      </c>
      <c r="J14" s="6">
        <v>17538</v>
      </c>
      <c r="K14" s="6">
        <v>17386</v>
      </c>
      <c r="L14" s="6">
        <v>17524</v>
      </c>
      <c r="M14" s="6">
        <v>17165</v>
      </c>
      <c r="N14" s="6">
        <v>16910</v>
      </c>
      <c r="O14" s="6">
        <v>16493</v>
      </c>
      <c r="P14" s="6">
        <v>15749</v>
      </c>
      <c r="Q14" s="6">
        <v>15670</v>
      </c>
      <c r="R14" s="6">
        <v>15129</v>
      </c>
      <c r="S14" s="6">
        <v>14717</v>
      </c>
      <c r="T14" s="6">
        <v>14889</v>
      </c>
      <c r="U14" s="6">
        <v>14162</v>
      </c>
      <c r="V14" s="6">
        <v>13741</v>
      </c>
    </row>
    <row r="15" spans="1:22" ht="13.5" customHeight="1" x14ac:dyDescent="0.25">
      <c r="A15" s="5" t="s">
        <v>97</v>
      </c>
      <c r="B15" s="4" t="s">
        <v>2</v>
      </c>
      <c r="C15" s="3">
        <v>20220</v>
      </c>
      <c r="D15" s="3">
        <v>19515</v>
      </c>
      <c r="E15" s="3">
        <v>19344</v>
      </c>
      <c r="F15" s="3">
        <v>18982</v>
      </c>
      <c r="G15" s="3">
        <v>18551</v>
      </c>
      <c r="H15" s="3">
        <v>19052</v>
      </c>
      <c r="I15" s="3">
        <v>17903</v>
      </c>
      <c r="J15" s="3">
        <v>17833</v>
      </c>
      <c r="K15" s="3">
        <v>17566</v>
      </c>
      <c r="L15" s="3">
        <v>17411</v>
      </c>
      <c r="M15" s="3">
        <v>17525</v>
      </c>
      <c r="N15" s="3">
        <v>17153</v>
      </c>
      <c r="O15" s="3">
        <v>16918</v>
      </c>
      <c r="P15" s="3">
        <v>16440</v>
      </c>
      <c r="Q15" s="3">
        <v>15691</v>
      </c>
      <c r="R15" s="3">
        <v>15604</v>
      </c>
      <c r="S15" s="3">
        <v>15088</v>
      </c>
      <c r="T15" s="3">
        <v>14683</v>
      </c>
      <c r="U15" s="3">
        <v>14764</v>
      </c>
      <c r="V15" s="3">
        <v>14015</v>
      </c>
    </row>
    <row r="16" spans="1:22" ht="13.5" customHeight="1" x14ac:dyDescent="0.25">
      <c r="A16" s="5" t="s">
        <v>96</v>
      </c>
      <c r="B16" s="4" t="s">
        <v>2</v>
      </c>
      <c r="C16" s="6">
        <v>19382</v>
      </c>
      <c r="D16" s="6">
        <v>20225</v>
      </c>
      <c r="E16" s="6">
        <v>19522</v>
      </c>
      <c r="F16" s="6">
        <v>19357</v>
      </c>
      <c r="G16" s="6">
        <v>19007</v>
      </c>
      <c r="H16" s="6">
        <v>18591</v>
      </c>
      <c r="I16" s="6">
        <v>19105</v>
      </c>
      <c r="J16" s="6">
        <v>17986</v>
      </c>
      <c r="K16" s="6">
        <v>17928</v>
      </c>
      <c r="L16" s="6">
        <v>17593</v>
      </c>
      <c r="M16" s="6">
        <v>17418</v>
      </c>
      <c r="N16" s="6">
        <v>17538</v>
      </c>
      <c r="O16" s="6">
        <v>17136</v>
      </c>
      <c r="P16" s="6">
        <v>16905</v>
      </c>
      <c r="Q16" s="6">
        <v>16410</v>
      </c>
      <c r="R16" s="6">
        <v>15666</v>
      </c>
      <c r="S16" s="6">
        <v>15527</v>
      </c>
      <c r="T16" s="6">
        <v>15029</v>
      </c>
      <c r="U16" s="6">
        <v>14643</v>
      </c>
      <c r="V16" s="6">
        <v>14640</v>
      </c>
    </row>
    <row r="17" spans="1:22" ht="13.5" customHeight="1" x14ac:dyDescent="0.25">
      <c r="A17" s="5" t="s">
        <v>95</v>
      </c>
      <c r="B17" s="4" t="s">
        <v>2</v>
      </c>
      <c r="C17" s="3">
        <v>19676</v>
      </c>
      <c r="D17" s="3">
        <v>19319</v>
      </c>
      <c r="E17" s="3">
        <v>20226</v>
      </c>
      <c r="F17" s="3">
        <v>19526</v>
      </c>
      <c r="G17" s="3">
        <v>19371</v>
      </c>
      <c r="H17" s="3">
        <v>19031</v>
      </c>
      <c r="I17" s="3">
        <v>18629</v>
      </c>
      <c r="J17" s="3">
        <v>19160</v>
      </c>
      <c r="K17" s="3">
        <v>18068</v>
      </c>
      <c r="L17" s="3">
        <v>18026</v>
      </c>
      <c r="M17" s="3">
        <v>17610</v>
      </c>
      <c r="N17" s="3">
        <v>17386</v>
      </c>
      <c r="O17" s="3">
        <v>17531</v>
      </c>
      <c r="P17" s="3">
        <v>17125</v>
      </c>
      <c r="Q17" s="3">
        <v>16891</v>
      </c>
      <c r="R17" s="3">
        <v>16362</v>
      </c>
      <c r="S17" s="3">
        <v>15618</v>
      </c>
      <c r="T17" s="3">
        <v>15434</v>
      </c>
      <c r="U17" s="3">
        <v>14942</v>
      </c>
      <c r="V17" s="3">
        <v>14629</v>
      </c>
    </row>
    <row r="18" spans="1:22" ht="13.5" customHeight="1" x14ac:dyDescent="0.25">
      <c r="A18" s="5" t="s">
        <v>94</v>
      </c>
      <c r="B18" s="4" t="s">
        <v>2</v>
      </c>
      <c r="C18" s="6">
        <v>19588</v>
      </c>
      <c r="D18" s="6">
        <v>19568</v>
      </c>
      <c r="E18" s="6">
        <v>19254</v>
      </c>
      <c r="F18" s="6">
        <v>20227</v>
      </c>
      <c r="G18" s="6">
        <v>19533</v>
      </c>
      <c r="H18" s="6">
        <v>19385</v>
      </c>
      <c r="I18" s="6">
        <v>19052</v>
      </c>
      <c r="J18" s="6">
        <v>18666</v>
      </c>
      <c r="K18" s="6">
        <v>19211</v>
      </c>
      <c r="L18" s="6">
        <v>18147</v>
      </c>
      <c r="M18" s="6">
        <v>18115</v>
      </c>
      <c r="N18" s="6">
        <v>17548</v>
      </c>
      <c r="O18" s="6">
        <v>17375</v>
      </c>
      <c r="P18" s="6">
        <v>17532</v>
      </c>
      <c r="Q18" s="6">
        <v>17132</v>
      </c>
      <c r="R18" s="6">
        <v>16862</v>
      </c>
      <c r="S18" s="6">
        <v>16316</v>
      </c>
      <c r="T18" s="6">
        <v>15564</v>
      </c>
      <c r="U18" s="6">
        <v>15338</v>
      </c>
      <c r="V18" s="6">
        <v>14874</v>
      </c>
    </row>
    <row r="19" spans="1:22" ht="13.5" customHeight="1" x14ac:dyDescent="0.25">
      <c r="A19" s="5" t="s">
        <v>93</v>
      </c>
      <c r="B19" s="4" t="s">
        <v>2</v>
      </c>
      <c r="C19" s="3">
        <v>21072</v>
      </c>
      <c r="D19" s="3">
        <v>19440</v>
      </c>
      <c r="E19" s="3">
        <v>19463</v>
      </c>
      <c r="F19" s="3">
        <v>19192</v>
      </c>
      <c r="G19" s="3">
        <v>20226</v>
      </c>
      <c r="H19" s="3">
        <v>19534</v>
      </c>
      <c r="I19" s="3">
        <v>19401</v>
      </c>
      <c r="J19" s="3">
        <v>19074</v>
      </c>
      <c r="K19" s="3">
        <v>18704</v>
      </c>
      <c r="L19" s="3">
        <v>19262</v>
      </c>
      <c r="M19" s="3">
        <v>18211</v>
      </c>
      <c r="N19" s="3">
        <v>18077</v>
      </c>
      <c r="O19" s="3">
        <v>17576</v>
      </c>
      <c r="P19" s="3">
        <v>17371</v>
      </c>
      <c r="Q19" s="3">
        <v>17534</v>
      </c>
      <c r="R19" s="3">
        <v>17102</v>
      </c>
      <c r="S19" s="3">
        <v>16829</v>
      </c>
      <c r="T19" s="3">
        <v>16251</v>
      </c>
      <c r="U19" s="3">
        <v>15505</v>
      </c>
      <c r="V19" s="3">
        <v>15262</v>
      </c>
    </row>
    <row r="20" spans="1:22" ht="13.5" customHeight="1" x14ac:dyDescent="0.25">
      <c r="A20" s="5" t="s">
        <v>92</v>
      </c>
      <c r="B20" s="4" t="s">
        <v>2</v>
      </c>
      <c r="C20" s="6">
        <v>19117</v>
      </c>
      <c r="D20" s="6">
        <v>20708</v>
      </c>
      <c r="E20" s="6">
        <v>19286</v>
      </c>
      <c r="F20" s="6">
        <v>19360</v>
      </c>
      <c r="G20" s="6">
        <v>19127</v>
      </c>
      <c r="H20" s="6">
        <v>20230</v>
      </c>
      <c r="I20" s="6">
        <v>19536</v>
      </c>
      <c r="J20" s="6">
        <v>19419</v>
      </c>
      <c r="K20" s="6">
        <v>19094</v>
      </c>
      <c r="L20" s="6">
        <v>18745</v>
      </c>
      <c r="M20" s="6">
        <v>19298</v>
      </c>
      <c r="N20" s="6">
        <v>18165</v>
      </c>
      <c r="O20" s="6">
        <v>18038</v>
      </c>
      <c r="P20" s="6">
        <v>17547</v>
      </c>
      <c r="Q20" s="6">
        <v>17355</v>
      </c>
      <c r="R20" s="6">
        <v>17507</v>
      </c>
      <c r="S20" s="6">
        <v>17066</v>
      </c>
      <c r="T20" s="6">
        <v>16785</v>
      </c>
      <c r="U20" s="6">
        <v>16193</v>
      </c>
      <c r="V20" s="6">
        <v>15444</v>
      </c>
    </row>
    <row r="21" spans="1:22" ht="13.5" customHeight="1" x14ac:dyDescent="0.25">
      <c r="A21" s="5" t="s">
        <v>91</v>
      </c>
      <c r="B21" s="4" t="s">
        <v>2</v>
      </c>
      <c r="C21" s="3">
        <v>18071</v>
      </c>
      <c r="D21" s="3">
        <v>18884</v>
      </c>
      <c r="E21" s="3">
        <v>20344</v>
      </c>
      <c r="F21" s="3">
        <v>19139</v>
      </c>
      <c r="G21" s="3">
        <v>19254</v>
      </c>
      <c r="H21" s="3">
        <v>19065</v>
      </c>
      <c r="I21" s="3">
        <v>20229</v>
      </c>
      <c r="J21" s="3">
        <v>19539</v>
      </c>
      <c r="K21" s="3">
        <v>19437</v>
      </c>
      <c r="L21" s="3">
        <v>19116</v>
      </c>
      <c r="M21" s="3">
        <v>18766</v>
      </c>
      <c r="N21" s="3">
        <v>19201</v>
      </c>
      <c r="O21" s="3">
        <v>18097</v>
      </c>
      <c r="P21" s="3">
        <v>17988</v>
      </c>
      <c r="Q21" s="3">
        <v>17511</v>
      </c>
      <c r="R21" s="3">
        <v>17312</v>
      </c>
      <c r="S21" s="3">
        <v>17431</v>
      </c>
      <c r="T21" s="3">
        <v>17014</v>
      </c>
      <c r="U21" s="3">
        <v>16732</v>
      </c>
      <c r="V21" s="3">
        <v>16149</v>
      </c>
    </row>
    <row r="22" spans="1:22" ht="13.5" customHeight="1" x14ac:dyDescent="0.25">
      <c r="A22" s="5" t="s">
        <v>90</v>
      </c>
      <c r="B22" s="4" t="s">
        <v>2</v>
      </c>
      <c r="C22" s="6">
        <v>18671</v>
      </c>
      <c r="D22" s="6">
        <v>17792</v>
      </c>
      <c r="E22" s="6">
        <v>18650</v>
      </c>
      <c r="F22" s="6">
        <v>19983</v>
      </c>
      <c r="G22" s="6">
        <v>18987</v>
      </c>
      <c r="H22" s="6">
        <v>19150</v>
      </c>
      <c r="I22" s="6">
        <v>18999</v>
      </c>
      <c r="J22" s="6">
        <v>20230</v>
      </c>
      <c r="K22" s="6">
        <v>19541</v>
      </c>
      <c r="L22" s="6">
        <v>19453</v>
      </c>
      <c r="M22" s="6">
        <v>19123</v>
      </c>
      <c r="N22" s="6">
        <v>18689</v>
      </c>
      <c r="O22" s="6">
        <v>19114</v>
      </c>
      <c r="P22" s="6">
        <v>18048</v>
      </c>
      <c r="Q22" s="6">
        <v>17964</v>
      </c>
      <c r="R22" s="6">
        <v>17479</v>
      </c>
      <c r="S22" s="6">
        <v>17287</v>
      </c>
      <c r="T22" s="6">
        <v>17363</v>
      </c>
      <c r="U22" s="6">
        <v>16959</v>
      </c>
      <c r="V22" s="6">
        <v>16673</v>
      </c>
    </row>
    <row r="23" spans="1:22" ht="13.5" customHeight="1" x14ac:dyDescent="0.25">
      <c r="A23" s="5" t="s">
        <v>89</v>
      </c>
      <c r="B23" s="4" t="s">
        <v>2</v>
      </c>
      <c r="C23" s="3">
        <v>18646</v>
      </c>
      <c r="D23" s="3">
        <v>18339</v>
      </c>
      <c r="E23" s="3">
        <v>17515</v>
      </c>
      <c r="F23" s="3">
        <v>18413</v>
      </c>
      <c r="G23" s="3">
        <v>19624</v>
      </c>
      <c r="H23" s="3">
        <v>18839</v>
      </c>
      <c r="I23" s="3">
        <v>19046</v>
      </c>
      <c r="J23" s="3">
        <v>18939</v>
      </c>
      <c r="K23" s="3">
        <v>20234</v>
      </c>
      <c r="L23" s="3">
        <v>19544</v>
      </c>
      <c r="M23" s="3">
        <v>19453</v>
      </c>
      <c r="N23" s="3">
        <v>19050</v>
      </c>
      <c r="O23" s="3">
        <v>18628</v>
      </c>
      <c r="P23" s="3">
        <v>19053</v>
      </c>
      <c r="Q23" s="3">
        <v>17996</v>
      </c>
      <c r="R23" s="3">
        <v>17884</v>
      </c>
      <c r="S23" s="3">
        <v>17415</v>
      </c>
      <c r="T23" s="3">
        <v>17218</v>
      </c>
      <c r="U23" s="3">
        <v>17280</v>
      </c>
      <c r="V23" s="3">
        <v>16884</v>
      </c>
    </row>
    <row r="24" spans="1:22" ht="13.5" customHeight="1" x14ac:dyDescent="0.25">
      <c r="A24" s="5" t="s">
        <v>88</v>
      </c>
      <c r="B24" s="4" t="s">
        <v>2</v>
      </c>
      <c r="C24" s="6">
        <v>18370</v>
      </c>
      <c r="D24" s="6">
        <v>18291</v>
      </c>
      <c r="E24" s="6">
        <v>18011</v>
      </c>
      <c r="F24" s="6">
        <v>17236</v>
      </c>
      <c r="G24" s="6">
        <v>18178</v>
      </c>
      <c r="H24" s="6">
        <v>19263</v>
      </c>
      <c r="I24" s="6">
        <v>18691</v>
      </c>
      <c r="J24" s="6">
        <v>18943</v>
      </c>
      <c r="K24" s="6">
        <v>18874</v>
      </c>
      <c r="L24" s="6">
        <v>20236</v>
      </c>
      <c r="M24" s="6">
        <v>19538</v>
      </c>
      <c r="N24" s="6">
        <v>19370</v>
      </c>
      <c r="O24" s="6">
        <v>18998</v>
      </c>
      <c r="P24" s="6">
        <v>18565</v>
      </c>
      <c r="Q24" s="6">
        <v>18995</v>
      </c>
      <c r="R24" s="6">
        <v>17961</v>
      </c>
      <c r="S24" s="6">
        <v>17836</v>
      </c>
      <c r="T24" s="6">
        <v>17368</v>
      </c>
      <c r="U24" s="6">
        <v>17138</v>
      </c>
      <c r="V24" s="6">
        <v>17218</v>
      </c>
    </row>
    <row r="25" spans="1:22" ht="13.5" customHeight="1" x14ac:dyDescent="0.25">
      <c r="A25" s="5" t="s">
        <v>87</v>
      </c>
      <c r="B25" s="4" t="s">
        <v>2</v>
      </c>
      <c r="C25" s="3">
        <v>18043</v>
      </c>
      <c r="D25" s="3">
        <v>18006</v>
      </c>
      <c r="E25" s="3">
        <v>17935</v>
      </c>
      <c r="F25" s="3">
        <v>17682</v>
      </c>
      <c r="G25" s="3">
        <v>16953</v>
      </c>
      <c r="H25" s="3">
        <v>17945</v>
      </c>
      <c r="I25" s="3">
        <v>18900</v>
      </c>
      <c r="J25" s="3">
        <v>18538</v>
      </c>
      <c r="K25" s="3">
        <v>18835</v>
      </c>
      <c r="L25" s="3">
        <v>18813</v>
      </c>
      <c r="M25" s="3">
        <v>20216</v>
      </c>
      <c r="N25" s="3">
        <v>19437</v>
      </c>
      <c r="O25" s="3">
        <v>19270</v>
      </c>
      <c r="P25" s="3">
        <v>18940</v>
      </c>
      <c r="Q25" s="3">
        <v>18514</v>
      </c>
      <c r="R25" s="3">
        <v>18922</v>
      </c>
      <c r="S25" s="3">
        <v>17865</v>
      </c>
      <c r="T25" s="3">
        <v>17735</v>
      </c>
      <c r="U25" s="3">
        <v>17286</v>
      </c>
      <c r="V25" s="3">
        <v>17047</v>
      </c>
    </row>
    <row r="26" spans="1:22" ht="13.5" customHeight="1" x14ac:dyDescent="0.25">
      <c r="A26" s="5" t="s">
        <v>86</v>
      </c>
      <c r="B26" s="4" t="s">
        <v>2</v>
      </c>
      <c r="C26" s="6">
        <v>16663</v>
      </c>
      <c r="D26" s="6">
        <v>17695</v>
      </c>
      <c r="E26" s="6">
        <v>17639</v>
      </c>
      <c r="F26" s="6">
        <v>17575</v>
      </c>
      <c r="G26" s="6">
        <v>17352</v>
      </c>
      <c r="H26" s="6">
        <v>16673</v>
      </c>
      <c r="I26" s="6">
        <v>17711</v>
      </c>
      <c r="J26" s="6">
        <v>18537</v>
      </c>
      <c r="K26" s="6">
        <v>18389</v>
      </c>
      <c r="L26" s="6">
        <v>18730</v>
      </c>
      <c r="M26" s="6">
        <v>18725</v>
      </c>
      <c r="N26" s="6">
        <v>19998</v>
      </c>
      <c r="O26" s="6">
        <v>19259</v>
      </c>
      <c r="P26" s="6">
        <v>19120</v>
      </c>
      <c r="Q26" s="6">
        <v>18853</v>
      </c>
      <c r="R26" s="6">
        <v>18373</v>
      </c>
      <c r="S26" s="6">
        <v>18759</v>
      </c>
      <c r="T26" s="6">
        <v>17680</v>
      </c>
      <c r="U26" s="6">
        <v>17572</v>
      </c>
      <c r="V26" s="6">
        <v>17190</v>
      </c>
    </row>
    <row r="27" spans="1:22" ht="13.5" customHeight="1" x14ac:dyDescent="0.25">
      <c r="A27" s="5" t="s">
        <v>85</v>
      </c>
      <c r="B27" s="4" t="s">
        <v>2</v>
      </c>
      <c r="C27" s="3">
        <v>15371</v>
      </c>
      <c r="D27" s="3">
        <v>16340</v>
      </c>
      <c r="E27" s="3">
        <v>17345</v>
      </c>
      <c r="F27" s="3">
        <v>17275</v>
      </c>
      <c r="G27" s="3">
        <v>17218</v>
      </c>
      <c r="H27" s="3">
        <v>17024</v>
      </c>
      <c r="I27" s="3">
        <v>16389</v>
      </c>
      <c r="J27" s="3">
        <v>17474</v>
      </c>
      <c r="K27" s="3">
        <v>18172</v>
      </c>
      <c r="L27" s="3">
        <v>18238</v>
      </c>
      <c r="M27" s="3">
        <v>18598</v>
      </c>
      <c r="N27" s="3">
        <v>18480</v>
      </c>
      <c r="O27" s="3">
        <v>19733</v>
      </c>
      <c r="P27" s="3">
        <v>19018</v>
      </c>
      <c r="Q27" s="3">
        <v>18890</v>
      </c>
      <c r="R27" s="3">
        <v>18631</v>
      </c>
      <c r="S27" s="3">
        <v>18132</v>
      </c>
      <c r="T27" s="3">
        <v>18520</v>
      </c>
      <c r="U27" s="3">
        <v>17464</v>
      </c>
      <c r="V27" s="3">
        <v>17309</v>
      </c>
    </row>
    <row r="28" spans="1:22" ht="13.5" customHeight="1" x14ac:dyDescent="0.25">
      <c r="A28" s="5" t="s">
        <v>84</v>
      </c>
      <c r="B28" s="4" t="s">
        <v>2</v>
      </c>
      <c r="C28" s="6">
        <v>15336</v>
      </c>
      <c r="D28" s="6">
        <v>15123</v>
      </c>
      <c r="E28" s="6">
        <v>16014</v>
      </c>
      <c r="F28" s="6">
        <v>16994</v>
      </c>
      <c r="G28" s="6">
        <v>16911</v>
      </c>
      <c r="H28" s="6">
        <v>16861</v>
      </c>
      <c r="I28" s="6">
        <v>16695</v>
      </c>
      <c r="J28" s="6">
        <v>16107</v>
      </c>
      <c r="K28" s="6">
        <v>17237</v>
      </c>
      <c r="L28" s="6">
        <v>17804</v>
      </c>
      <c r="M28" s="6">
        <v>18044</v>
      </c>
      <c r="N28" s="6">
        <v>18328</v>
      </c>
      <c r="O28" s="6">
        <v>18256</v>
      </c>
      <c r="P28" s="6">
        <v>19472</v>
      </c>
      <c r="Q28" s="6">
        <v>18743</v>
      </c>
      <c r="R28" s="6">
        <v>18686</v>
      </c>
      <c r="S28" s="6">
        <v>18378</v>
      </c>
      <c r="T28" s="6">
        <v>17870</v>
      </c>
      <c r="U28" s="6">
        <v>18201</v>
      </c>
      <c r="V28" s="6">
        <v>17224</v>
      </c>
    </row>
    <row r="29" spans="1:22" ht="13.5" customHeight="1" x14ac:dyDescent="0.25">
      <c r="A29" s="5" t="s">
        <v>83</v>
      </c>
      <c r="B29" s="4" t="s">
        <v>2</v>
      </c>
      <c r="C29" s="3">
        <v>16426</v>
      </c>
      <c r="D29" s="3">
        <v>15132</v>
      </c>
      <c r="E29" s="3">
        <v>14873</v>
      </c>
      <c r="F29" s="3">
        <v>15693</v>
      </c>
      <c r="G29" s="3">
        <v>16644</v>
      </c>
      <c r="H29" s="3">
        <v>16549</v>
      </c>
      <c r="I29" s="3">
        <v>16506</v>
      </c>
      <c r="J29" s="3">
        <v>16370</v>
      </c>
      <c r="K29" s="3">
        <v>15832</v>
      </c>
      <c r="L29" s="3">
        <v>17002</v>
      </c>
      <c r="M29" s="3">
        <v>17422</v>
      </c>
      <c r="N29" s="3">
        <v>17811</v>
      </c>
      <c r="O29" s="3">
        <v>18072</v>
      </c>
      <c r="P29" s="3">
        <v>18076</v>
      </c>
      <c r="Q29" s="3">
        <v>19242</v>
      </c>
      <c r="R29" s="3">
        <v>18507</v>
      </c>
      <c r="S29" s="3">
        <v>18426</v>
      </c>
      <c r="T29" s="3">
        <v>18096</v>
      </c>
      <c r="U29" s="3">
        <v>17549</v>
      </c>
      <c r="V29" s="3">
        <v>17953</v>
      </c>
    </row>
    <row r="30" spans="1:22" ht="13.5" customHeight="1" x14ac:dyDescent="0.25">
      <c r="A30" s="5" t="s">
        <v>82</v>
      </c>
      <c r="B30" s="4" t="s">
        <v>2</v>
      </c>
      <c r="C30" s="6">
        <v>14658</v>
      </c>
      <c r="D30" s="6">
        <v>16155</v>
      </c>
      <c r="E30" s="6">
        <v>14925</v>
      </c>
      <c r="F30" s="6">
        <v>14627</v>
      </c>
      <c r="G30" s="6">
        <v>15367</v>
      </c>
      <c r="H30" s="6">
        <v>16296</v>
      </c>
      <c r="I30" s="6">
        <v>16188</v>
      </c>
      <c r="J30" s="6">
        <v>16152</v>
      </c>
      <c r="K30" s="6">
        <v>16041</v>
      </c>
      <c r="L30" s="6">
        <v>15554</v>
      </c>
      <c r="M30" s="6">
        <v>16717</v>
      </c>
      <c r="N30" s="6">
        <v>17210</v>
      </c>
      <c r="O30" s="6">
        <v>17592</v>
      </c>
      <c r="P30" s="6">
        <v>17864</v>
      </c>
      <c r="Q30" s="6">
        <v>17830</v>
      </c>
      <c r="R30" s="6">
        <v>19015</v>
      </c>
      <c r="S30" s="6">
        <v>18271</v>
      </c>
      <c r="T30" s="6">
        <v>18114</v>
      </c>
      <c r="U30" s="6">
        <v>17791</v>
      </c>
      <c r="V30" s="6">
        <v>17283</v>
      </c>
    </row>
    <row r="31" spans="1:22" ht="13.5" customHeight="1" x14ac:dyDescent="0.25">
      <c r="A31" s="5" t="s">
        <v>81</v>
      </c>
      <c r="B31" s="4" t="s">
        <v>2</v>
      </c>
      <c r="C31" s="3">
        <v>15831</v>
      </c>
      <c r="D31" s="3">
        <v>14552</v>
      </c>
      <c r="E31" s="3">
        <v>15880</v>
      </c>
      <c r="F31" s="3">
        <v>14721</v>
      </c>
      <c r="G31" s="3">
        <v>14380</v>
      </c>
      <c r="H31" s="3">
        <v>15045</v>
      </c>
      <c r="I31" s="3">
        <v>15950</v>
      </c>
      <c r="J31" s="3">
        <v>15819</v>
      </c>
      <c r="K31" s="3">
        <v>15795</v>
      </c>
      <c r="L31" s="3">
        <v>15716</v>
      </c>
      <c r="M31" s="3">
        <v>15245</v>
      </c>
      <c r="N31" s="3">
        <v>16476</v>
      </c>
      <c r="O31" s="3">
        <v>17075</v>
      </c>
      <c r="P31" s="3">
        <v>17334</v>
      </c>
      <c r="Q31" s="3">
        <v>17635</v>
      </c>
      <c r="R31" s="3">
        <v>17656</v>
      </c>
      <c r="S31" s="3">
        <v>18735</v>
      </c>
      <c r="T31" s="3">
        <v>17972</v>
      </c>
      <c r="U31" s="3">
        <v>17768</v>
      </c>
      <c r="V31" s="3">
        <v>17518</v>
      </c>
    </row>
    <row r="32" spans="1:22" ht="13.5" customHeight="1" x14ac:dyDescent="0.25">
      <c r="A32" s="5" t="s">
        <v>80</v>
      </c>
      <c r="B32" s="4" t="s">
        <v>2</v>
      </c>
      <c r="C32" s="6">
        <v>14147</v>
      </c>
      <c r="D32" s="6">
        <v>15649</v>
      </c>
      <c r="E32" s="6">
        <v>14440</v>
      </c>
      <c r="F32" s="6">
        <v>15607</v>
      </c>
      <c r="G32" s="6">
        <v>14521</v>
      </c>
      <c r="H32" s="6">
        <v>14130</v>
      </c>
      <c r="I32" s="6">
        <v>14722</v>
      </c>
      <c r="J32" s="6">
        <v>15600</v>
      </c>
      <c r="K32" s="6">
        <v>15459</v>
      </c>
      <c r="L32" s="6">
        <v>15437</v>
      </c>
      <c r="M32" s="6">
        <v>15359</v>
      </c>
      <c r="N32" s="6">
        <v>15066</v>
      </c>
      <c r="O32" s="6">
        <v>16321</v>
      </c>
      <c r="P32" s="6">
        <v>16893</v>
      </c>
      <c r="Q32" s="6">
        <v>17135</v>
      </c>
      <c r="R32" s="6">
        <v>17421</v>
      </c>
      <c r="S32" s="6">
        <v>17390</v>
      </c>
      <c r="T32" s="6">
        <v>18456</v>
      </c>
      <c r="U32" s="6">
        <v>17601</v>
      </c>
      <c r="V32" s="6">
        <v>17421</v>
      </c>
    </row>
    <row r="33" spans="1:22" ht="13.5" customHeight="1" x14ac:dyDescent="0.25">
      <c r="A33" s="5" t="s">
        <v>79</v>
      </c>
      <c r="B33" s="4" t="s">
        <v>2</v>
      </c>
      <c r="C33" s="3">
        <v>13027</v>
      </c>
      <c r="D33" s="3">
        <v>14094</v>
      </c>
      <c r="E33" s="3">
        <v>15460</v>
      </c>
      <c r="F33" s="3">
        <v>14331</v>
      </c>
      <c r="G33" s="3">
        <v>15336</v>
      </c>
      <c r="H33" s="3">
        <v>14315</v>
      </c>
      <c r="I33" s="3">
        <v>13879</v>
      </c>
      <c r="J33" s="3">
        <v>14401</v>
      </c>
      <c r="K33" s="3">
        <v>15255</v>
      </c>
      <c r="L33" s="3">
        <v>15097</v>
      </c>
      <c r="M33" s="3">
        <v>15071</v>
      </c>
      <c r="N33" s="3">
        <v>15172</v>
      </c>
      <c r="O33" s="3">
        <v>14951</v>
      </c>
      <c r="P33" s="3">
        <v>16170</v>
      </c>
      <c r="Q33" s="3">
        <v>16663</v>
      </c>
      <c r="R33" s="3">
        <v>16959</v>
      </c>
      <c r="S33" s="3">
        <v>17203</v>
      </c>
      <c r="T33" s="3">
        <v>17143</v>
      </c>
      <c r="U33" s="3">
        <v>18107</v>
      </c>
      <c r="V33" s="3">
        <v>17264</v>
      </c>
    </row>
    <row r="34" spans="1:22" ht="13.5" customHeight="1" x14ac:dyDescent="0.25">
      <c r="A34" s="5" t="s">
        <v>78</v>
      </c>
      <c r="B34" s="4" t="s">
        <v>2</v>
      </c>
      <c r="C34" s="6">
        <v>10329</v>
      </c>
      <c r="D34" s="6">
        <v>12991</v>
      </c>
      <c r="E34" s="6">
        <v>14044</v>
      </c>
      <c r="F34" s="6">
        <v>15282</v>
      </c>
      <c r="G34" s="6">
        <v>14226</v>
      </c>
      <c r="H34" s="6">
        <v>15064</v>
      </c>
      <c r="I34" s="6">
        <v>14110</v>
      </c>
      <c r="J34" s="6">
        <v>13631</v>
      </c>
      <c r="K34" s="6">
        <v>14078</v>
      </c>
      <c r="L34" s="6">
        <v>14905</v>
      </c>
      <c r="M34" s="6">
        <v>14703</v>
      </c>
      <c r="N34" s="6">
        <v>14893</v>
      </c>
      <c r="O34" s="6">
        <v>15015</v>
      </c>
      <c r="P34" s="6">
        <v>14731</v>
      </c>
      <c r="Q34" s="6">
        <v>15953</v>
      </c>
      <c r="R34" s="6">
        <v>16504</v>
      </c>
      <c r="S34" s="6">
        <v>16742</v>
      </c>
      <c r="T34" s="6">
        <v>16896</v>
      </c>
      <c r="U34" s="6">
        <v>16820</v>
      </c>
      <c r="V34" s="6">
        <v>17790</v>
      </c>
    </row>
    <row r="35" spans="1:22" ht="13.5" customHeight="1" x14ac:dyDescent="0.25">
      <c r="A35" s="5" t="s">
        <v>77</v>
      </c>
      <c r="B35" s="4" t="s">
        <v>2</v>
      </c>
      <c r="C35" s="3">
        <v>10222</v>
      </c>
      <c r="D35" s="3">
        <v>10296</v>
      </c>
      <c r="E35" s="3">
        <v>12955</v>
      </c>
      <c r="F35" s="3">
        <v>13994</v>
      </c>
      <c r="G35" s="3">
        <v>15098</v>
      </c>
      <c r="H35" s="3">
        <v>14120</v>
      </c>
      <c r="I35" s="3">
        <v>14796</v>
      </c>
      <c r="J35" s="3">
        <v>13910</v>
      </c>
      <c r="K35" s="3">
        <v>13385</v>
      </c>
      <c r="L35" s="3">
        <v>13753</v>
      </c>
      <c r="M35" s="3">
        <v>14544</v>
      </c>
      <c r="N35" s="3">
        <v>14522</v>
      </c>
      <c r="O35" s="3">
        <v>14766</v>
      </c>
      <c r="P35" s="3">
        <v>14896</v>
      </c>
      <c r="Q35" s="3">
        <v>14623</v>
      </c>
      <c r="R35" s="3">
        <v>15760</v>
      </c>
      <c r="S35" s="3">
        <v>16322</v>
      </c>
      <c r="T35" s="3">
        <v>16531</v>
      </c>
      <c r="U35" s="3">
        <v>16631</v>
      </c>
      <c r="V35" s="3">
        <v>16575</v>
      </c>
    </row>
    <row r="36" spans="1:22" ht="13.5" customHeight="1" x14ac:dyDescent="0.25">
      <c r="A36" s="5" t="s">
        <v>76</v>
      </c>
      <c r="B36" s="4" t="s">
        <v>2</v>
      </c>
      <c r="C36" s="6">
        <v>10472</v>
      </c>
      <c r="D36" s="6">
        <v>10206</v>
      </c>
      <c r="E36" s="6">
        <v>10265</v>
      </c>
      <c r="F36" s="6">
        <v>12919</v>
      </c>
      <c r="G36" s="6">
        <v>13948</v>
      </c>
      <c r="H36" s="6">
        <v>14915</v>
      </c>
      <c r="I36" s="6">
        <v>14012</v>
      </c>
      <c r="J36" s="6">
        <v>14523</v>
      </c>
      <c r="K36" s="6">
        <v>13711</v>
      </c>
      <c r="L36" s="6">
        <v>13138</v>
      </c>
      <c r="M36" s="6">
        <v>13413</v>
      </c>
      <c r="N36" s="6">
        <v>14389</v>
      </c>
      <c r="O36" s="6">
        <v>14437</v>
      </c>
      <c r="P36" s="6">
        <v>14662</v>
      </c>
      <c r="Q36" s="6">
        <v>14745</v>
      </c>
      <c r="R36" s="6">
        <v>14504</v>
      </c>
      <c r="S36" s="6">
        <v>15633</v>
      </c>
      <c r="T36" s="6">
        <v>16150</v>
      </c>
      <c r="U36" s="6">
        <v>16297</v>
      </c>
      <c r="V36" s="6">
        <v>16400</v>
      </c>
    </row>
    <row r="37" spans="1:22" ht="13.5" customHeight="1" x14ac:dyDescent="0.25">
      <c r="A37" s="5" t="s">
        <v>75</v>
      </c>
      <c r="B37" s="4" t="s">
        <v>2</v>
      </c>
      <c r="C37" s="3">
        <v>10466</v>
      </c>
      <c r="D37" s="3">
        <v>10457</v>
      </c>
      <c r="E37" s="3">
        <v>10193</v>
      </c>
      <c r="F37" s="3">
        <v>10237</v>
      </c>
      <c r="G37" s="3">
        <v>12886</v>
      </c>
      <c r="H37" s="3">
        <v>13899</v>
      </c>
      <c r="I37" s="3">
        <v>14734</v>
      </c>
      <c r="J37" s="3">
        <v>13902</v>
      </c>
      <c r="K37" s="3">
        <v>14250</v>
      </c>
      <c r="L37" s="3">
        <v>13500</v>
      </c>
      <c r="M37" s="3">
        <v>12875</v>
      </c>
      <c r="N37" s="3">
        <v>13285</v>
      </c>
      <c r="O37" s="3">
        <v>14279</v>
      </c>
      <c r="P37" s="3">
        <v>14308</v>
      </c>
      <c r="Q37" s="3">
        <v>14555</v>
      </c>
      <c r="R37" s="3">
        <v>14611</v>
      </c>
      <c r="S37" s="3">
        <v>14367</v>
      </c>
      <c r="T37" s="3">
        <v>15442</v>
      </c>
      <c r="U37" s="3">
        <v>15965</v>
      </c>
      <c r="V37" s="3">
        <v>16068</v>
      </c>
    </row>
    <row r="38" spans="1:22" ht="13.5" customHeight="1" x14ac:dyDescent="0.25">
      <c r="A38" s="5" t="s">
        <v>74</v>
      </c>
      <c r="B38" s="4" t="s">
        <v>2</v>
      </c>
      <c r="C38" s="6">
        <v>10342</v>
      </c>
      <c r="D38" s="6">
        <v>10465</v>
      </c>
      <c r="E38" s="6">
        <v>10442</v>
      </c>
      <c r="F38" s="6">
        <v>10174</v>
      </c>
      <c r="G38" s="6">
        <v>10207</v>
      </c>
      <c r="H38" s="6">
        <v>12849</v>
      </c>
      <c r="I38" s="6">
        <v>13853</v>
      </c>
      <c r="J38" s="6">
        <v>14547</v>
      </c>
      <c r="K38" s="6">
        <v>13798</v>
      </c>
      <c r="L38" s="6">
        <v>13983</v>
      </c>
      <c r="M38" s="6">
        <v>13293</v>
      </c>
      <c r="N38" s="6">
        <v>12752</v>
      </c>
      <c r="O38" s="6">
        <v>13245</v>
      </c>
      <c r="P38" s="6">
        <v>14172</v>
      </c>
      <c r="Q38" s="6">
        <v>14202</v>
      </c>
      <c r="R38" s="6">
        <v>14457</v>
      </c>
      <c r="S38" s="6">
        <v>14484</v>
      </c>
      <c r="T38" s="6">
        <v>14250</v>
      </c>
      <c r="U38" s="6">
        <v>15228</v>
      </c>
      <c r="V38" s="6">
        <v>15773</v>
      </c>
    </row>
    <row r="39" spans="1:22" ht="13.5" customHeight="1" x14ac:dyDescent="0.25">
      <c r="A39" s="5" t="s">
        <v>73</v>
      </c>
      <c r="B39" s="4" t="s">
        <v>2</v>
      </c>
      <c r="C39" s="3">
        <v>12717</v>
      </c>
      <c r="D39" s="3">
        <v>10326</v>
      </c>
      <c r="E39" s="3">
        <v>10462</v>
      </c>
      <c r="F39" s="3">
        <v>10429</v>
      </c>
      <c r="G39" s="3">
        <v>10156</v>
      </c>
      <c r="H39" s="3">
        <v>10179</v>
      </c>
      <c r="I39" s="3">
        <v>12814</v>
      </c>
      <c r="J39" s="3">
        <v>13807</v>
      </c>
      <c r="K39" s="3">
        <v>14362</v>
      </c>
      <c r="L39" s="3">
        <v>13683</v>
      </c>
      <c r="M39" s="3">
        <v>13682</v>
      </c>
      <c r="N39" s="3">
        <v>13194</v>
      </c>
      <c r="O39" s="3">
        <v>12700</v>
      </c>
      <c r="P39" s="3">
        <v>13201</v>
      </c>
      <c r="Q39" s="3">
        <v>14079</v>
      </c>
      <c r="R39" s="3">
        <v>14105</v>
      </c>
      <c r="S39" s="3">
        <v>14352</v>
      </c>
      <c r="T39" s="3">
        <v>14391</v>
      </c>
      <c r="U39" s="3">
        <v>14096</v>
      </c>
      <c r="V39" s="3">
        <v>15090</v>
      </c>
    </row>
    <row r="40" spans="1:22" ht="13.5" customHeight="1" x14ac:dyDescent="0.25">
      <c r="A40" s="5" t="s">
        <v>72</v>
      </c>
      <c r="B40" s="4" t="s">
        <v>2</v>
      </c>
      <c r="C40" s="6">
        <v>12581</v>
      </c>
      <c r="D40" s="6">
        <v>12628</v>
      </c>
      <c r="E40" s="6">
        <v>10305</v>
      </c>
      <c r="F40" s="6">
        <v>10458</v>
      </c>
      <c r="G40" s="6">
        <v>10414</v>
      </c>
      <c r="H40" s="6">
        <v>10142</v>
      </c>
      <c r="I40" s="6">
        <v>10150</v>
      </c>
      <c r="J40" s="6">
        <v>12778</v>
      </c>
      <c r="K40" s="6">
        <v>13755</v>
      </c>
      <c r="L40" s="6">
        <v>14183</v>
      </c>
      <c r="M40" s="6">
        <v>13566</v>
      </c>
      <c r="N40" s="6">
        <v>13619</v>
      </c>
      <c r="O40" s="6">
        <v>13129</v>
      </c>
      <c r="P40" s="6">
        <v>12628</v>
      </c>
      <c r="Q40" s="6">
        <v>13129</v>
      </c>
      <c r="R40" s="6">
        <v>14017</v>
      </c>
      <c r="S40" s="6">
        <v>14040</v>
      </c>
      <c r="T40" s="6">
        <v>14246</v>
      </c>
      <c r="U40" s="6">
        <v>14229</v>
      </c>
      <c r="V40" s="6">
        <v>13986</v>
      </c>
    </row>
    <row r="41" spans="1:22" ht="13.5" customHeight="1" x14ac:dyDescent="0.25">
      <c r="A41" s="5" t="s">
        <v>71</v>
      </c>
      <c r="B41" s="4" t="s">
        <v>2</v>
      </c>
      <c r="C41" s="3">
        <v>11891</v>
      </c>
      <c r="D41" s="3">
        <v>12515</v>
      </c>
      <c r="E41" s="3">
        <v>12544</v>
      </c>
      <c r="F41" s="3">
        <v>10284</v>
      </c>
      <c r="G41" s="3">
        <v>10450</v>
      </c>
      <c r="H41" s="3">
        <v>10393</v>
      </c>
      <c r="I41" s="3">
        <v>10129</v>
      </c>
      <c r="J41" s="3">
        <v>10115</v>
      </c>
      <c r="K41" s="3">
        <v>12743</v>
      </c>
      <c r="L41" s="3">
        <v>13704</v>
      </c>
      <c r="M41" s="3">
        <v>13990</v>
      </c>
      <c r="N41" s="3">
        <v>13489</v>
      </c>
      <c r="O41" s="3">
        <v>13570</v>
      </c>
      <c r="P41" s="3">
        <v>13087</v>
      </c>
      <c r="Q41" s="3">
        <v>12566</v>
      </c>
      <c r="R41" s="3">
        <v>13063</v>
      </c>
      <c r="S41" s="3">
        <v>13928</v>
      </c>
      <c r="T41" s="3">
        <v>13924</v>
      </c>
      <c r="U41" s="3">
        <v>14127</v>
      </c>
      <c r="V41" s="3">
        <v>14110</v>
      </c>
    </row>
    <row r="42" spans="1:22" ht="13.5" customHeight="1" x14ac:dyDescent="0.25">
      <c r="A42" s="5" t="s">
        <v>70</v>
      </c>
      <c r="B42" s="4" t="s">
        <v>2</v>
      </c>
      <c r="C42" s="6">
        <v>11587</v>
      </c>
      <c r="D42" s="6">
        <v>11861</v>
      </c>
      <c r="E42" s="6">
        <v>12439</v>
      </c>
      <c r="F42" s="6">
        <v>12454</v>
      </c>
      <c r="G42" s="6">
        <v>10264</v>
      </c>
      <c r="H42" s="6">
        <v>10447</v>
      </c>
      <c r="I42" s="6">
        <v>10378</v>
      </c>
      <c r="J42" s="6">
        <v>10111</v>
      </c>
      <c r="K42" s="6">
        <v>10090</v>
      </c>
      <c r="L42" s="6">
        <v>12705</v>
      </c>
      <c r="M42" s="6">
        <v>13632</v>
      </c>
      <c r="N42" s="6">
        <v>13862</v>
      </c>
      <c r="O42" s="6">
        <v>13445</v>
      </c>
      <c r="P42" s="6">
        <v>13517</v>
      </c>
      <c r="Q42" s="6">
        <v>13068</v>
      </c>
      <c r="R42" s="6">
        <v>12536</v>
      </c>
      <c r="S42" s="6">
        <v>13017</v>
      </c>
      <c r="T42" s="6">
        <v>13816</v>
      </c>
      <c r="U42" s="6">
        <v>13816</v>
      </c>
      <c r="V42" s="6">
        <v>14027</v>
      </c>
    </row>
    <row r="43" spans="1:22" ht="13.5" customHeight="1" x14ac:dyDescent="0.25">
      <c r="A43" s="5" t="s">
        <v>69</v>
      </c>
      <c r="B43" s="4" t="s">
        <v>2</v>
      </c>
      <c r="C43" s="3">
        <v>12902</v>
      </c>
      <c r="D43" s="3">
        <v>11559</v>
      </c>
      <c r="E43" s="3">
        <v>11838</v>
      </c>
      <c r="F43" s="3">
        <v>12373</v>
      </c>
      <c r="G43" s="3">
        <v>12368</v>
      </c>
      <c r="H43" s="3">
        <v>10241</v>
      </c>
      <c r="I43" s="3">
        <v>10448</v>
      </c>
      <c r="J43" s="3">
        <v>10362</v>
      </c>
      <c r="K43" s="3">
        <v>10090</v>
      </c>
      <c r="L43" s="3">
        <v>10064</v>
      </c>
      <c r="M43" s="3">
        <v>12660</v>
      </c>
      <c r="N43" s="3">
        <v>13559</v>
      </c>
      <c r="O43" s="3">
        <v>13798</v>
      </c>
      <c r="P43" s="3">
        <v>13360</v>
      </c>
      <c r="Q43" s="3">
        <v>13462</v>
      </c>
      <c r="R43" s="3">
        <v>13004</v>
      </c>
      <c r="S43" s="3">
        <v>12495</v>
      </c>
      <c r="T43" s="3">
        <v>12987</v>
      </c>
      <c r="U43" s="3">
        <v>13725</v>
      </c>
      <c r="V43" s="3">
        <v>13730</v>
      </c>
    </row>
    <row r="44" spans="1:22" ht="13.5" customHeight="1" x14ac:dyDescent="0.25">
      <c r="A44" s="5" t="s">
        <v>68</v>
      </c>
      <c r="B44" s="4" t="s">
        <v>2</v>
      </c>
      <c r="C44" s="6">
        <v>12362</v>
      </c>
      <c r="D44" s="6">
        <v>12780</v>
      </c>
      <c r="E44" s="6">
        <v>11536</v>
      </c>
      <c r="F44" s="6">
        <v>11807</v>
      </c>
      <c r="G44" s="6">
        <v>12308</v>
      </c>
      <c r="H44" s="6">
        <v>12283</v>
      </c>
      <c r="I44" s="6">
        <v>10221</v>
      </c>
      <c r="J44" s="6">
        <v>10440</v>
      </c>
      <c r="K44" s="6">
        <v>10347</v>
      </c>
      <c r="L44" s="6">
        <v>10071</v>
      </c>
      <c r="M44" s="6">
        <v>10017</v>
      </c>
      <c r="N44" s="6">
        <v>12580</v>
      </c>
      <c r="O44" s="6">
        <v>13456</v>
      </c>
      <c r="P44" s="6">
        <v>13726</v>
      </c>
      <c r="Q44" s="6">
        <v>13301</v>
      </c>
      <c r="R44" s="6">
        <v>13386</v>
      </c>
      <c r="S44" s="6">
        <v>12964</v>
      </c>
      <c r="T44" s="6">
        <v>12444</v>
      </c>
      <c r="U44" s="6">
        <v>12931</v>
      </c>
      <c r="V44" s="6">
        <v>13652</v>
      </c>
    </row>
    <row r="45" spans="1:22" ht="13.5" customHeight="1" x14ac:dyDescent="0.25">
      <c r="A45" s="5" t="s">
        <v>67</v>
      </c>
      <c r="B45" s="4" t="s">
        <v>2</v>
      </c>
      <c r="C45" s="3">
        <v>12243</v>
      </c>
      <c r="D45" s="3">
        <v>12314</v>
      </c>
      <c r="E45" s="3">
        <v>12653</v>
      </c>
      <c r="F45" s="3">
        <v>11513</v>
      </c>
      <c r="G45" s="3">
        <v>11783</v>
      </c>
      <c r="H45" s="3">
        <v>12241</v>
      </c>
      <c r="I45" s="3">
        <v>12199</v>
      </c>
      <c r="J45" s="3">
        <v>10196</v>
      </c>
      <c r="K45" s="3">
        <v>10438</v>
      </c>
      <c r="L45" s="3">
        <v>10333</v>
      </c>
      <c r="M45" s="3">
        <v>10040</v>
      </c>
      <c r="N45" s="3">
        <v>9965</v>
      </c>
      <c r="O45" s="3">
        <v>12566</v>
      </c>
      <c r="P45" s="3">
        <v>13355</v>
      </c>
      <c r="Q45" s="3">
        <v>13664</v>
      </c>
      <c r="R45" s="3">
        <v>13241</v>
      </c>
      <c r="S45" s="3">
        <v>13328</v>
      </c>
      <c r="T45" s="3">
        <v>12884</v>
      </c>
      <c r="U45" s="3">
        <v>12348</v>
      </c>
      <c r="V45" s="3">
        <v>12846</v>
      </c>
    </row>
    <row r="46" spans="1:22" ht="13.5" customHeight="1" x14ac:dyDescent="0.25">
      <c r="A46" s="5" t="s">
        <v>66</v>
      </c>
      <c r="B46" s="4" t="s">
        <v>2</v>
      </c>
      <c r="C46" s="6">
        <v>12581</v>
      </c>
      <c r="D46" s="6">
        <v>12214</v>
      </c>
      <c r="E46" s="6">
        <v>12257</v>
      </c>
      <c r="F46" s="6">
        <v>12531</v>
      </c>
      <c r="G46" s="6">
        <v>11489</v>
      </c>
      <c r="H46" s="6">
        <v>11759</v>
      </c>
      <c r="I46" s="6">
        <v>12176</v>
      </c>
      <c r="J46" s="6">
        <v>12113</v>
      </c>
      <c r="K46" s="6">
        <v>10175</v>
      </c>
      <c r="L46" s="6">
        <v>10436</v>
      </c>
      <c r="M46" s="6">
        <v>10303</v>
      </c>
      <c r="N46" s="6">
        <v>9966</v>
      </c>
      <c r="O46" s="6">
        <v>9874</v>
      </c>
      <c r="P46" s="6">
        <v>12484</v>
      </c>
      <c r="Q46" s="6">
        <v>13259</v>
      </c>
      <c r="R46" s="6">
        <v>13571</v>
      </c>
      <c r="S46" s="6">
        <v>13148</v>
      </c>
      <c r="T46" s="6">
        <v>13274</v>
      </c>
      <c r="U46" s="6">
        <v>12807</v>
      </c>
      <c r="V46" s="6">
        <v>12281</v>
      </c>
    </row>
    <row r="47" spans="1:22" ht="13.5" customHeight="1" x14ac:dyDescent="0.25">
      <c r="A47" s="5" t="s">
        <v>65</v>
      </c>
      <c r="B47" s="4" t="s">
        <v>2</v>
      </c>
      <c r="C47" s="3">
        <v>12647</v>
      </c>
      <c r="D47" s="3">
        <v>12554</v>
      </c>
      <c r="E47" s="3">
        <v>12176</v>
      </c>
      <c r="F47" s="3">
        <v>12202</v>
      </c>
      <c r="G47" s="3">
        <v>12408</v>
      </c>
      <c r="H47" s="3">
        <v>11461</v>
      </c>
      <c r="I47" s="3">
        <v>11734</v>
      </c>
      <c r="J47" s="3">
        <v>12114</v>
      </c>
      <c r="K47" s="3">
        <v>12022</v>
      </c>
      <c r="L47" s="3">
        <v>10152</v>
      </c>
      <c r="M47" s="3">
        <v>10412</v>
      </c>
      <c r="N47" s="3">
        <v>10206</v>
      </c>
      <c r="O47" s="3">
        <v>9873</v>
      </c>
      <c r="P47" s="3">
        <v>9809</v>
      </c>
      <c r="Q47" s="3">
        <v>12406</v>
      </c>
      <c r="R47" s="3">
        <v>13194</v>
      </c>
      <c r="S47" s="3">
        <v>13476</v>
      </c>
      <c r="T47" s="3">
        <v>13071</v>
      </c>
      <c r="U47" s="3">
        <v>13222</v>
      </c>
      <c r="V47" s="3">
        <v>12724</v>
      </c>
    </row>
    <row r="48" spans="1:22" ht="13.5" customHeight="1" x14ac:dyDescent="0.25">
      <c r="A48" s="5" t="s">
        <v>64</v>
      </c>
      <c r="B48" s="4" t="s">
        <v>2</v>
      </c>
      <c r="C48" s="6">
        <v>12213</v>
      </c>
      <c r="D48" s="6">
        <v>12606</v>
      </c>
      <c r="E48" s="6">
        <v>12522</v>
      </c>
      <c r="F48" s="6">
        <v>12138</v>
      </c>
      <c r="G48" s="6">
        <v>12143</v>
      </c>
      <c r="H48" s="6">
        <v>12288</v>
      </c>
      <c r="I48" s="6">
        <v>11437</v>
      </c>
      <c r="J48" s="6">
        <v>11704</v>
      </c>
      <c r="K48" s="6">
        <v>12047</v>
      </c>
      <c r="L48" s="6">
        <v>11936</v>
      </c>
      <c r="M48" s="6">
        <v>10126</v>
      </c>
      <c r="N48" s="6">
        <v>10356</v>
      </c>
      <c r="O48" s="6">
        <v>10151</v>
      </c>
      <c r="P48" s="6">
        <v>9827</v>
      </c>
      <c r="Q48" s="6">
        <v>9782</v>
      </c>
      <c r="R48" s="6">
        <v>12373</v>
      </c>
      <c r="S48" s="6">
        <v>13139</v>
      </c>
      <c r="T48" s="6">
        <v>13421</v>
      </c>
      <c r="U48" s="6">
        <v>13014</v>
      </c>
      <c r="V48" s="6">
        <v>13152</v>
      </c>
    </row>
    <row r="49" spans="1:22" ht="13.5" customHeight="1" x14ac:dyDescent="0.25">
      <c r="A49" s="5" t="s">
        <v>63</v>
      </c>
      <c r="B49" s="4" t="s">
        <v>2</v>
      </c>
      <c r="C49" s="3">
        <v>13344</v>
      </c>
      <c r="D49" s="3">
        <v>12201</v>
      </c>
      <c r="E49" s="3">
        <v>12579</v>
      </c>
      <c r="F49" s="3">
        <v>12487</v>
      </c>
      <c r="G49" s="3">
        <v>12104</v>
      </c>
      <c r="H49" s="3">
        <v>12091</v>
      </c>
      <c r="I49" s="3">
        <v>12161</v>
      </c>
      <c r="J49" s="3">
        <v>11416</v>
      </c>
      <c r="K49" s="3">
        <v>11676</v>
      </c>
      <c r="L49" s="3">
        <v>11978</v>
      </c>
      <c r="M49" s="3">
        <v>11828</v>
      </c>
      <c r="N49" s="3">
        <v>10053</v>
      </c>
      <c r="O49" s="3">
        <v>10306</v>
      </c>
      <c r="P49" s="3">
        <v>10086</v>
      </c>
      <c r="Q49" s="3">
        <v>9806</v>
      </c>
      <c r="R49" s="3">
        <v>9764</v>
      </c>
      <c r="S49" s="3">
        <v>12336</v>
      </c>
      <c r="T49" s="3">
        <v>13065</v>
      </c>
      <c r="U49" s="3">
        <v>13339</v>
      </c>
      <c r="V49" s="3">
        <v>12962</v>
      </c>
    </row>
    <row r="50" spans="1:22" ht="13.5" customHeight="1" x14ac:dyDescent="0.25">
      <c r="A50" s="5" t="s">
        <v>62</v>
      </c>
      <c r="B50" s="4" t="s">
        <v>2</v>
      </c>
      <c r="C50" s="6">
        <v>12114</v>
      </c>
      <c r="D50" s="6">
        <v>13260</v>
      </c>
      <c r="E50" s="6">
        <v>12195</v>
      </c>
      <c r="F50" s="6">
        <v>12552</v>
      </c>
      <c r="G50" s="6">
        <v>12445</v>
      </c>
      <c r="H50" s="6">
        <v>12071</v>
      </c>
      <c r="I50" s="6">
        <v>12036</v>
      </c>
      <c r="J50" s="6">
        <v>12034</v>
      </c>
      <c r="K50" s="6">
        <v>11387</v>
      </c>
      <c r="L50" s="6">
        <v>11653</v>
      </c>
      <c r="M50" s="6">
        <v>11888</v>
      </c>
      <c r="N50" s="6">
        <v>11739</v>
      </c>
      <c r="O50" s="6">
        <v>9987</v>
      </c>
      <c r="P50" s="6">
        <v>10253</v>
      </c>
      <c r="Q50" s="6">
        <v>10035</v>
      </c>
      <c r="R50" s="6">
        <v>9761</v>
      </c>
      <c r="S50" s="6">
        <v>9719</v>
      </c>
      <c r="T50" s="6">
        <v>12291</v>
      </c>
      <c r="U50" s="6">
        <v>13004</v>
      </c>
      <c r="V50" s="6">
        <v>13275</v>
      </c>
    </row>
    <row r="51" spans="1:22" ht="13.5" customHeight="1" x14ac:dyDescent="0.25">
      <c r="A51" s="5" t="s">
        <v>61</v>
      </c>
      <c r="B51" s="4" t="s">
        <v>2</v>
      </c>
      <c r="C51" s="3">
        <v>11676</v>
      </c>
      <c r="D51" s="3">
        <v>12085</v>
      </c>
      <c r="E51" s="3">
        <v>13179</v>
      </c>
      <c r="F51" s="3">
        <v>12188</v>
      </c>
      <c r="G51" s="3">
        <v>12524</v>
      </c>
      <c r="H51" s="3">
        <v>12406</v>
      </c>
      <c r="I51" s="3">
        <v>12038</v>
      </c>
      <c r="J51" s="3">
        <v>11983</v>
      </c>
      <c r="K51" s="3">
        <v>11913</v>
      </c>
      <c r="L51" s="3">
        <v>11353</v>
      </c>
      <c r="M51" s="3">
        <v>11616</v>
      </c>
      <c r="N51" s="3">
        <v>11816</v>
      </c>
      <c r="O51" s="3">
        <v>11693</v>
      </c>
      <c r="P51" s="3">
        <v>9913</v>
      </c>
      <c r="Q51" s="3">
        <v>10206</v>
      </c>
      <c r="R51" s="3">
        <v>9964</v>
      </c>
      <c r="S51" s="3">
        <v>9718</v>
      </c>
      <c r="T51" s="3">
        <v>9696</v>
      </c>
      <c r="U51" s="3">
        <v>12231</v>
      </c>
      <c r="V51" s="3">
        <v>12947</v>
      </c>
    </row>
    <row r="52" spans="1:22" ht="13.5" customHeight="1" x14ac:dyDescent="0.25">
      <c r="A52" s="5" t="s">
        <v>60</v>
      </c>
      <c r="B52" s="4" t="s">
        <v>2</v>
      </c>
      <c r="C52" s="6">
        <v>11987</v>
      </c>
      <c r="D52" s="6">
        <v>11653</v>
      </c>
      <c r="E52" s="6">
        <v>12058</v>
      </c>
      <c r="F52" s="6">
        <v>13091</v>
      </c>
      <c r="G52" s="6">
        <v>12181</v>
      </c>
      <c r="H52" s="6">
        <v>12482</v>
      </c>
      <c r="I52" s="6">
        <v>12380</v>
      </c>
      <c r="J52" s="6">
        <v>11986</v>
      </c>
      <c r="K52" s="6">
        <v>11930</v>
      </c>
      <c r="L52" s="6">
        <v>11787</v>
      </c>
      <c r="M52" s="6">
        <v>11330</v>
      </c>
      <c r="N52" s="6">
        <v>11569</v>
      </c>
      <c r="O52" s="6">
        <v>11739</v>
      </c>
      <c r="P52" s="6">
        <v>11641</v>
      </c>
      <c r="Q52" s="6">
        <v>9853</v>
      </c>
      <c r="R52" s="6">
        <v>10148</v>
      </c>
      <c r="S52" s="6">
        <v>9898</v>
      </c>
      <c r="T52" s="6">
        <v>9673</v>
      </c>
      <c r="U52" s="6">
        <v>9650</v>
      </c>
      <c r="V52" s="6">
        <v>12187</v>
      </c>
    </row>
    <row r="53" spans="1:22" ht="13.5" customHeight="1" x14ac:dyDescent="0.25">
      <c r="A53" s="5" t="s">
        <v>59</v>
      </c>
      <c r="B53" s="4" t="s">
        <v>2</v>
      </c>
      <c r="C53" s="3">
        <v>11717</v>
      </c>
      <c r="D53" s="3">
        <v>11955</v>
      </c>
      <c r="E53" s="3">
        <v>11618</v>
      </c>
      <c r="F53" s="3">
        <v>12033</v>
      </c>
      <c r="G53" s="3">
        <v>13005</v>
      </c>
      <c r="H53" s="3">
        <v>12166</v>
      </c>
      <c r="I53" s="3">
        <v>12440</v>
      </c>
      <c r="J53" s="3">
        <v>12346</v>
      </c>
      <c r="K53" s="3">
        <v>11945</v>
      </c>
      <c r="L53" s="3">
        <v>11870</v>
      </c>
      <c r="M53" s="3">
        <v>11640</v>
      </c>
      <c r="N53" s="3">
        <v>11270</v>
      </c>
      <c r="O53" s="3">
        <v>11515</v>
      </c>
      <c r="P53" s="3">
        <v>11654</v>
      </c>
      <c r="Q53" s="3">
        <v>11582</v>
      </c>
      <c r="R53" s="3">
        <v>9805</v>
      </c>
      <c r="S53" s="3">
        <v>10100</v>
      </c>
      <c r="T53" s="3">
        <v>9857</v>
      </c>
      <c r="U53" s="3">
        <v>9636</v>
      </c>
      <c r="V53" s="3">
        <v>9614</v>
      </c>
    </row>
    <row r="54" spans="1:22" ht="13.5" customHeight="1" x14ac:dyDescent="0.25">
      <c r="A54" s="5" t="s">
        <v>58</v>
      </c>
      <c r="B54" s="4" t="s">
        <v>2</v>
      </c>
      <c r="C54" s="6">
        <v>11800</v>
      </c>
      <c r="D54" s="6">
        <v>11683</v>
      </c>
      <c r="E54" s="6">
        <v>11917</v>
      </c>
      <c r="F54" s="6">
        <v>11592</v>
      </c>
      <c r="G54" s="6">
        <v>12014</v>
      </c>
      <c r="H54" s="6">
        <v>12922</v>
      </c>
      <c r="I54" s="6">
        <v>12150</v>
      </c>
      <c r="J54" s="6">
        <v>12411</v>
      </c>
      <c r="K54" s="6">
        <v>12302</v>
      </c>
      <c r="L54" s="6">
        <v>11900</v>
      </c>
      <c r="M54" s="6">
        <v>11806</v>
      </c>
      <c r="N54" s="6">
        <v>11579</v>
      </c>
      <c r="O54" s="6">
        <v>11227</v>
      </c>
      <c r="P54" s="6">
        <v>11460</v>
      </c>
      <c r="Q54" s="6">
        <v>11583</v>
      </c>
      <c r="R54" s="6">
        <v>11532</v>
      </c>
      <c r="S54" s="6">
        <v>9757</v>
      </c>
      <c r="T54" s="6">
        <v>10022</v>
      </c>
      <c r="U54" s="6">
        <v>9793</v>
      </c>
      <c r="V54" s="6">
        <v>9571</v>
      </c>
    </row>
    <row r="55" spans="1:22" ht="13.5" customHeight="1" x14ac:dyDescent="0.25">
      <c r="A55" s="5" t="s">
        <v>57</v>
      </c>
      <c r="B55" s="4" t="s">
        <v>2</v>
      </c>
      <c r="C55" s="3">
        <v>12684</v>
      </c>
      <c r="D55" s="3">
        <v>11764</v>
      </c>
      <c r="E55" s="3">
        <v>11658</v>
      </c>
      <c r="F55" s="3">
        <v>11892</v>
      </c>
      <c r="G55" s="3">
        <v>11568</v>
      </c>
      <c r="H55" s="3">
        <v>11983</v>
      </c>
      <c r="I55" s="3">
        <v>12823</v>
      </c>
      <c r="J55" s="3">
        <v>12130</v>
      </c>
      <c r="K55" s="3">
        <v>12370</v>
      </c>
      <c r="L55" s="3">
        <v>12262</v>
      </c>
      <c r="M55" s="3">
        <v>11849</v>
      </c>
      <c r="N55" s="3">
        <v>11783</v>
      </c>
      <c r="O55" s="3">
        <v>11522</v>
      </c>
      <c r="P55" s="3">
        <v>11192</v>
      </c>
      <c r="Q55" s="3">
        <v>11397</v>
      </c>
      <c r="R55" s="3">
        <v>11524</v>
      </c>
      <c r="S55" s="3">
        <v>11502</v>
      </c>
      <c r="T55" s="3">
        <v>9723</v>
      </c>
      <c r="U55" s="3">
        <v>9976</v>
      </c>
      <c r="V55" s="3">
        <v>9771</v>
      </c>
    </row>
    <row r="56" spans="1:22" ht="13.5" customHeight="1" x14ac:dyDescent="0.25">
      <c r="A56" s="5" t="s">
        <v>56</v>
      </c>
      <c r="B56" s="4" t="s">
        <v>2</v>
      </c>
      <c r="C56" s="6">
        <v>11737</v>
      </c>
      <c r="D56" s="6">
        <v>12611</v>
      </c>
      <c r="E56" s="6">
        <v>11738</v>
      </c>
      <c r="F56" s="6">
        <v>11630</v>
      </c>
      <c r="G56" s="6">
        <v>11854</v>
      </c>
      <c r="H56" s="6">
        <v>11536</v>
      </c>
      <c r="I56" s="6">
        <v>11946</v>
      </c>
      <c r="J56" s="6">
        <v>12732</v>
      </c>
      <c r="K56" s="6">
        <v>12105</v>
      </c>
      <c r="L56" s="6">
        <v>12337</v>
      </c>
      <c r="M56" s="6">
        <v>12219</v>
      </c>
      <c r="N56" s="6">
        <v>11839</v>
      </c>
      <c r="O56" s="6">
        <v>11751</v>
      </c>
      <c r="P56" s="6">
        <v>11486</v>
      </c>
      <c r="Q56" s="6">
        <v>11147</v>
      </c>
      <c r="R56" s="6">
        <v>11366</v>
      </c>
      <c r="S56" s="6">
        <v>11476</v>
      </c>
      <c r="T56" s="6">
        <v>11445</v>
      </c>
      <c r="U56" s="6">
        <v>9686</v>
      </c>
      <c r="V56" s="6">
        <v>9940</v>
      </c>
    </row>
    <row r="57" spans="1:22" ht="13.5" customHeight="1" x14ac:dyDescent="0.25">
      <c r="A57" s="5" t="s">
        <v>55</v>
      </c>
      <c r="B57" s="4" t="s">
        <v>2</v>
      </c>
      <c r="C57" s="3">
        <v>11660</v>
      </c>
      <c r="D57" s="3">
        <v>11733</v>
      </c>
      <c r="E57" s="3">
        <v>12517</v>
      </c>
      <c r="F57" s="3">
        <v>11704</v>
      </c>
      <c r="G57" s="3">
        <v>11599</v>
      </c>
      <c r="H57" s="3">
        <v>11807</v>
      </c>
      <c r="I57" s="3">
        <v>11497</v>
      </c>
      <c r="J57" s="3">
        <v>11914</v>
      </c>
      <c r="K57" s="3">
        <v>12630</v>
      </c>
      <c r="L57" s="3">
        <v>12090</v>
      </c>
      <c r="M57" s="3">
        <v>12301</v>
      </c>
      <c r="N57" s="3">
        <v>12168</v>
      </c>
      <c r="O57" s="3">
        <v>11797</v>
      </c>
      <c r="P57" s="3">
        <v>11709</v>
      </c>
      <c r="Q57" s="3">
        <v>11425</v>
      </c>
      <c r="R57" s="3">
        <v>11084</v>
      </c>
      <c r="S57" s="3">
        <v>11321</v>
      </c>
      <c r="T57" s="3">
        <v>11422</v>
      </c>
      <c r="U57" s="3">
        <v>11389</v>
      </c>
      <c r="V57" s="3">
        <v>9653</v>
      </c>
    </row>
    <row r="58" spans="1:22" ht="13.5" customHeight="1" x14ac:dyDescent="0.25">
      <c r="A58" s="5" t="s">
        <v>54</v>
      </c>
      <c r="B58" s="4" t="s">
        <v>2</v>
      </c>
      <c r="C58" s="6">
        <v>11332</v>
      </c>
      <c r="D58" s="6">
        <v>11631</v>
      </c>
      <c r="E58" s="6">
        <v>11712</v>
      </c>
      <c r="F58" s="6">
        <v>12435</v>
      </c>
      <c r="G58" s="6">
        <v>11683</v>
      </c>
      <c r="H58" s="6">
        <v>11566</v>
      </c>
      <c r="I58" s="6">
        <v>11765</v>
      </c>
      <c r="J58" s="6">
        <v>11451</v>
      </c>
      <c r="K58" s="6">
        <v>11872</v>
      </c>
      <c r="L58" s="6">
        <v>12532</v>
      </c>
      <c r="M58" s="6">
        <v>12065</v>
      </c>
      <c r="N58" s="6">
        <v>12255</v>
      </c>
      <c r="O58" s="6">
        <v>12126</v>
      </c>
      <c r="P58" s="6">
        <v>11745</v>
      </c>
      <c r="Q58" s="6">
        <v>11709</v>
      </c>
      <c r="R58" s="6">
        <v>11382</v>
      </c>
      <c r="S58" s="6">
        <v>11039</v>
      </c>
      <c r="T58" s="6">
        <v>11265</v>
      </c>
      <c r="U58" s="6">
        <v>11368</v>
      </c>
      <c r="V58" s="6">
        <v>11373</v>
      </c>
    </row>
    <row r="59" spans="1:22" ht="13.5" customHeight="1" x14ac:dyDescent="0.25">
      <c r="A59" s="5" t="s">
        <v>53</v>
      </c>
      <c r="B59" s="4" t="s">
        <v>2</v>
      </c>
      <c r="C59" s="3">
        <v>12262</v>
      </c>
      <c r="D59" s="3">
        <v>11330</v>
      </c>
      <c r="E59" s="3">
        <v>11603</v>
      </c>
      <c r="F59" s="3">
        <v>11710</v>
      </c>
      <c r="G59" s="3">
        <v>12359</v>
      </c>
      <c r="H59" s="3">
        <v>11658</v>
      </c>
      <c r="I59" s="3">
        <v>11530</v>
      </c>
      <c r="J59" s="3">
        <v>11726</v>
      </c>
      <c r="K59" s="3">
        <v>11423</v>
      </c>
      <c r="L59" s="3">
        <v>11833</v>
      </c>
      <c r="M59" s="3">
        <v>12433</v>
      </c>
      <c r="N59" s="3">
        <v>12020</v>
      </c>
      <c r="O59" s="3">
        <v>12208</v>
      </c>
      <c r="P59" s="3">
        <v>12079</v>
      </c>
      <c r="Q59" s="3">
        <v>11715</v>
      </c>
      <c r="R59" s="3">
        <v>11675</v>
      </c>
      <c r="S59" s="3">
        <v>11334</v>
      </c>
      <c r="T59" s="3">
        <v>10997</v>
      </c>
      <c r="U59" s="3">
        <v>11209</v>
      </c>
      <c r="V59" s="3">
        <v>11312</v>
      </c>
    </row>
    <row r="60" spans="1:22" ht="13.5" customHeight="1" x14ac:dyDescent="0.25">
      <c r="A60" s="5" t="s">
        <v>52</v>
      </c>
      <c r="B60" s="4" t="s">
        <v>2</v>
      </c>
      <c r="C60" s="6">
        <v>7666</v>
      </c>
      <c r="D60" s="6">
        <v>12182</v>
      </c>
      <c r="E60" s="6">
        <v>11332</v>
      </c>
      <c r="F60" s="6">
        <v>11581</v>
      </c>
      <c r="G60" s="6">
        <v>11692</v>
      </c>
      <c r="H60" s="6">
        <v>12275</v>
      </c>
      <c r="I60" s="6">
        <v>11625</v>
      </c>
      <c r="J60" s="6">
        <v>11492</v>
      </c>
      <c r="K60" s="6">
        <v>11670</v>
      </c>
      <c r="L60" s="6">
        <v>11386</v>
      </c>
      <c r="M60" s="6">
        <v>11794</v>
      </c>
      <c r="N60" s="6">
        <v>12404</v>
      </c>
      <c r="O60" s="6">
        <v>11992</v>
      </c>
      <c r="P60" s="6">
        <v>12206</v>
      </c>
      <c r="Q60" s="6">
        <v>12022</v>
      </c>
      <c r="R60" s="6">
        <v>11691</v>
      </c>
      <c r="S60" s="6">
        <v>11628</v>
      </c>
      <c r="T60" s="6">
        <v>11293</v>
      </c>
      <c r="U60" s="6">
        <v>10962</v>
      </c>
      <c r="V60" s="6">
        <v>11157</v>
      </c>
    </row>
    <row r="61" spans="1:22" ht="13.5" customHeight="1" x14ac:dyDescent="0.25">
      <c r="A61" s="5" t="s">
        <v>51</v>
      </c>
      <c r="B61" s="4" t="s">
        <v>2</v>
      </c>
      <c r="C61" s="3">
        <v>6248</v>
      </c>
      <c r="D61" s="3">
        <v>7657</v>
      </c>
      <c r="E61" s="3">
        <v>12086</v>
      </c>
      <c r="F61" s="3">
        <v>11329</v>
      </c>
      <c r="G61" s="3">
        <v>11531</v>
      </c>
      <c r="H61" s="3">
        <v>11674</v>
      </c>
      <c r="I61" s="3">
        <v>12183</v>
      </c>
      <c r="J61" s="3">
        <v>11594</v>
      </c>
      <c r="K61" s="3">
        <v>11452</v>
      </c>
      <c r="L61" s="3">
        <v>11612</v>
      </c>
      <c r="M61" s="3">
        <v>11337</v>
      </c>
      <c r="N61" s="3">
        <v>11728</v>
      </c>
      <c r="O61" s="3">
        <v>12381</v>
      </c>
      <c r="P61" s="3">
        <v>11934</v>
      </c>
      <c r="Q61" s="3">
        <v>12183</v>
      </c>
      <c r="R61" s="3">
        <v>11974</v>
      </c>
      <c r="S61" s="3">
        <v>11672</v>
      </c>
      <c r="T61" s="3">
        <v>11604</v>
      </c>
      <c r="U61" s="3">
        <v>11254</v>
      </c>
      <c r="V61" s="3">
        <v>10931</v>
      </c>
    </row>
    <row r="62" spans="1:22" ht="13.5" customHeight="1" x14ac:dyDescent="0.25">
      <c r="A62" s="5" t="s">
        <v>50</v>
      </c>
      <c r="B62" s="4" t="s">
        <v>2</v>
      </c>
      <c r="C62" s="6">
        <v>6696</v>
      </c>
      <c r="D62" s="6">
        <v>6243</v>
      </c>
      <c r="E62" s="6">
        <v>7646</v>
      </c>
      <c r="F62" s="6">
        <v>11993</v>
      </c>
      <c r="G62" s="6">
        <v>11331</v>
      </c>
      <c r="H62" s="6">
        <v>11488</v>
      </c>
      <c r="I62" s="6">
        <v>11651</v>
      </c>
      <c r="J62" s="6">
        <v>12100</v>
      </c>
      <c r="K62" s="6">
        <v>11562</v>
      </c>
      <c r="L62" s="6">
        <v>11409</v>
      </c>
      <c r="M62" s="6">
        <v>11569</v>
      </c>
      <c r="N62" s="6">
        <v>11311</v>
      </c>
      <c r="O62" s="6">
        <v>11661</v>
      </c>
      <c r="P62" s="6">
        <v>12344</v>
      </c>
      <c r="Q62" s="6">
        <v>11887</v>
      </c>
      <c r="R62" s="6">
        <v>12146</v>
      </c>
      <c r="S62" s="6">
        <v>11933</v>
      </c>
      <c r="T62" s="6">
        <v>11631</v>
      </c>
      <c r="U62" s="6">
        <v>11566</v>
      </c>
      <c r="V62" s="6">
        <v>11202</v>
      </c>
    </row>
    <row r="63" spans="1:22" ht="13.5" customHeight="1" x14ac:dyDescent="0.25">
      <c r="A63" s="5" t="s">
        <v>49</v>
      </c>
      <c r="B63" s="4" t="s">
        <v>2</v>
      </c>
      <c r="C63" s="3">
        <v>8398</v>
      </c>
      <c r="D63" s="3">
        <v>6674</v>
      </c>
      <c r="E63" s="3">
        <v>6232</v>
      </c>
      <c r="F63" s="3">
        <v>7640</v>
      </c>
      <c r="G63" s="3">
        <v>11903</v>
      </c>
      <c r="H63" s="3">
        <v>11320</v>
      </c>
      <c r="I63" s="3">
        <v>11455</v>
      </c>
      <c r="J63" s="3">
        <v>11624</v>
      </c>
      <c r="K63" s="3">
        <v>12011</v>
      </c>
      <c r="L63" s="3">
        <v>11521</v>
      </c>
      <c r="M63" s="3">
        <v>11359</v>
      </c>
      <c r="N63" s="3">
        <v>11527</v>
      </c>
      <c r="O63" s="3">
        <v>11255</v>
      </c>
      <c r="P63" s="3">
        <v>11615</v>
      </c>
      <c r="Q63" s="3">
        <v>12314</v>
      </c>
      <c r="R63" s="3">
        <v>11846</v>
      </c>
      <c r="S63" s="3">
        <v>12105</v>
      </c>
      <c r="T63" s="3">
        <v>11902</v>
      </c>
      <c r="U63" s="3">
        <v>11592</v>
      </c>
      <c r="V63" s="3">
        <v>11504</v>
      </c>
    </row>
    <row r="64" spans="1:22" ht="13.5" customHeight="1" x14ac:dyDescent="0.25">
      <c r="A64" s="5" t="s">
        <v>48</v>
      </c>
      <c r="B64" s="4" t="s">
        <v>2</v>
      </c>
      <c r="C64" s="6">
        <v>10367</v>
      </c>
      <c r="D64" s="6">
        <v>8384</v>
      </c>
      <c r="E64" s="6">
        <v>6649</v>
      </c>
      <c r="F64" s="6">
        <v>6229</v>
      </c>
      <c r="G64" s="6">
        <v>7619</v>
      </c>
      <c r="H64" s="6">
        <v>11793</v>
      </c>
      <c r="I64" s="6">
        <v>11302</v>
      </c>
      <c r="J64" s="6">
        <v>11400</v>
      </c>
      <c r="K64" s="6">
        <v>11609</v>
      </c>
      <c r="L64" s="6">
        <v>11920</v>
      </c>
      <c r="M64" s="6">
        <v>11488</v>
      </c>
      <c r="N64" s="6">
        <v>11305</v>
      </c>
      <c r="O64" s="6">
        <v>11477</v>
      </c>
      <c r="P64" s="6">
        <v>11202</v>
      </c>
      <c r="Q64" s="6">
        <v>11557</v>
      </c>
      <c r="R64" s="6">
        <v>12275</v>
      </c>
      <c r="S64" s="6">
        <v>11804</v>
      </c>
      <c r="T64" s="6">
        <v>12065</v>
      </c>
      <c r="U64" s="6">
        <v>11858</v>
      </c>
      <c r="V64" s="6">
        <v>11560</v>
      </c>
    </row>
    <row r="65" spans="1:22" ht="13.5" customHeight="1" x14ac:dyDescent="0.25">
      <c r="A65" s="5" t="s">
        <v>47</v>
      </c>
      <c r="B65" s="4" t="s">
        <v>2</v>
      </c>
      <c r="C65" s="3">
        <v>9889</v>
      </c>
      <c r="D65" s="3">
        <v>10311</v>
      </c>
      <c r="E65" s="3">
        <v>8360</v>
      </c>
      <c r="F65" s="3">
        <v>6613</v>
      </c>
      <c r="G65" s="3">
        <v>6209</v>
      </c>
      <c r="H65" s="3">
        <v>7597</v>
      </c>
      <c r="I65" s="3">
        <v>11714</v>
      </c>
      <c r="J65" s="3">
        <v>11278</v>
      </c>
      <c r="K65" s="3">
        <v>11342</v>
      </c>
      <c r="L65" s="3">
        <v>11585</v>
      </c>
      <c r="M65" s="3">
        <v>11834</v>
      </c>
      <c r="N65" s="3">
        <v>11436</v>
      </c>
      <c r="O65" s="3">
        <v>11261</v>
      </c>
      <c r="P65" s="3">
        <v>11443</v>
      </c>
      <c r="Q65" s="3">
        <v>11126</v>
      </c>
      <c r="R65" s="3">
        <v>11522</v>
      </c>
      <c r="S65" s="3">
        <v>12218</v>
      </c>
      <c r="T65" s="3">
        <v>11731</v>
      </c>
      <c r="U65" s="3">
        <v>12013</v>
      </c>
      <c r="V65" s="3">
        <v>11809</v>
      </c>
    </row>
    <row r="66" spans="1:22" ht="13.5" customHeight="1" x14ac:dyDescent="0.25">
      <c r="A66" s="5" t="s">
        <v>46</v>
      </c>
      <c r="B66" s="4" t="s">
        <v>2</v>
      </c>
      <c r="C66" s="6">
        <v>10577</v>
      </c>
      <c r="D66" s="6">
        <v>9860</v>
      </c>
      <c r="E66" s="6">
        <v>10251</v>
      </c>
      <c r="F66" s="6">
        <v>8331</v>
      </c>
      <c r="G66" s="6">
        <v>6580</v>
      </c>
      <c r="H66" s="6">
        <v>6190</v>
      </c>
      <c r="I66" s="6">
        <v>7578</v>
      </c>
      <c r="J66" s="6">
        <v>11610</v>
      </c>
      <c r="K66" s="6">
        <v>11255</v>
      </c>
      <c r="L66" s="6">
        <v>11291</v>
      </c>
      <c r="M66" s="6">
        <v>11555</v>
      </c>
      <c r="N66" s="6">
        <v>11749</v>
      </c>
      <c r="O66" s="6">
        <v>11410</v>
      </c>
      <c r="P66" s="6">
        <v>11192</v>
      </c>
      <c r="Q66" s="6">
        <v>11402</v>
      </c>
      <c r="R66" s="6">
        <v>11064</v>
      </c>
      <c r="S66" s="6">
        <v>11471</v>
      </c>
      <c r="T66" s="6">
        <v>12170</v>
      </c>
      <c r="U66" s="6">
        <v>11666</v>
      </c>
      <c r="V66" s="6">
        <v>11966</v>
      </c>
    </row>
    <row r="67" spans="1:22" ht="13.5" customHeight="1" x14ac:dyDescent="0.25">
      <c r="A67" s="5" t="s">
        <v>45</v>
      </c>
      <c r="B67" s="4" t="s">
        <v>2</v>
      </c>
      <c r="C67" s="3">
        <v>10038</v>
      </c>
      <c r="D67" s="3">
        <v>10542</v>
      </c>
      <c r="E67" s="3">
        <v>9838</v>
      </c>
      <c r="F67" s="3">
        <v>10190</v>
      </c>
      <c r="G67" s="3">
        <v>8289</v>
      </c>
      <c r="H67" s="3">
        <v>6554</v>
      </c>
      <c r="I67" s="3">
        <v>6165</v>
      </c>
      <c r="J67" s="3">
        <v>7555</v>
      </c>
      <c r="K67" s="3">
        <v>11503</v>
      </c>
      <c r="L67" s="3">
        <v>11226</v>
      </c>
      <c r="M67" s="3">
        <v>11217</v>
      </c>
      <c r="N67" s="3">
        <v>11461</v>
      </c>
      <c r="O67" s="3">
        <v>11640</v>
      </c>
      <c r="P67" s="3">
        <v>11337</v>
      </c>
      <c r="Q67" s="3">
        <v>11134</v>
      </c>
      <c r="R67" s="3">
        <v>11360</v>
      </c>
      <c r="S67" s="3">
        <v>11020</v>
      </c>
      <c r="T67" s="3">
        <v>11414</v>
      </c>
      <c r="U67" s="3">
        <v>12103</v>
      </c>
      <c r="V67" s="3">
        <v>11607</v>
      </c>
    </row>
    <row r="68" spans="1:22" ht="13.5" customHeight="1" x14ac:dyDescent="0.25">
      <c r="A68" s="5" t="s">
        <v>44</v>
      </c>
      <c r="B68" s="4" t="s">
        <v>2</v>
      </c>
      <c r="C68" s="6">
        <v>9606</v>
      </c>
      <c r="D68" s="6">
        <v>9973</v>
      </c>
      <c r="E68" s="6">
        <v>10486</v>
      </c>
      <c r="F68" s="6">
        <v>9796</v>
      </c>
      <c r="G68" s="6">
        <v>10138</v>
      </c>
      <c r="H68" s="6">
        <v>8261</v>
      </c>
      <c r="I68" s="6">
        <v>6529</v>
      </c>
      <c r="J68" s="6">
        <v>6134</v>
      </c>
      <c r="K68" s="6">
        <v>7525</v>
      </c>
      <c r="L68" s="6">
        <v>11395</v>
      </c>
      <c r="M68" s="6">
        <v>11174</v>
      </c>
      <c r="N68" s="6">
        <v>11138</v>
      </c>
      <c r="O68" s="6">
        <v>11369</v>
      </c>
      <c r="P68" s="6">
        <v>11549</v>
      </c>
      <c r="Q68" s="6">
        <v>11269</v>
      </c>
      <c r="R68" s="6">
        <v>11081</v>
      </c>
      <c r="S68" s="6">
        <v>11310</v>
      </c>
      <c r="T68" s="6">
        <v>10954</v>
      </c>
      <c r="U68" s="6">
        <v>11355</v>
      </c>
      <c r="V68" s="6">
        <v>12032</v>
      </c>
    </row>
    <row r="69" spans="1:22" ht="13.5" customHeight="1" x14ac:dyDescent="0.25">
      <c r="A69" s="5" t="s">
        <v>43</v>
      </c>
      <c r="B69" s="4" t="s">
        <v>2</v>
      </c>
      <c r="C69" s="3">
        <v>10187</v>
      </c>
      <c r="D69" s="3">
        <v>9497</v>
      </c>
      <c r="E69" s="3">
        <v>9913</v>
      </c>
      <c r="F69" s="3">
        <v>10423</v>
      </c>
      <c r="G69" s="3">
        <v>9761</v>
      </c>
      <c r="H69" s="3">
        <v>10078</v>
      </c>
      <c r="I69" s="3">
        <v>8206</v>
      </c>
      <c r="J69" s="3">
        <v>6490</v>
      </c>
      <c r="K69" s="3">
        <v>6100</v>
      </c>
      <c r="L69" s="3">
        <v>7494</v>
      </c>
      <c r="M69" s="3">
        <v>11313</v>
      </c>
      <c r="N69" s="3">
        <v>11092</v>
      </c>
      <c r="O69" s="3">
        <v>11055</v>
      </c>
      <c r="P69" s="3">
        <v>11282</v>
      </c>
      <c r="Q69" s="3">
        <v>11458</v>
      </c>
      <c r="R69" s="3">
        <v>11198</v>
      </c>
      <c r="S69" s="3">
        <v>10998</v>
      </c>
      <c r="T69" s="3">
        <v>11246</v>
      </c>
      <c r="U69" s="3">
        <v>10900</v>
      </c>
      <c r="V69" s="3">
        <v>11280</v>
      </c>
    </row>
    <row r="70" spans="1:22" ht="13.5" customHeight="1" x14ac:dyDescent="0.25">
      <c r="A70" s="5" t="s">
        <v>42</v>
      </c>
      <c r="B70" s="4" t="s">
        <v>2</v>
      </c>
      <c r="C70" s="6">
        <v>10301</v>
      </c>
      <c r="D70" s="6">
        <v>10059</v>
      </c>
      <c r="E70" s="6">
        <v>9385</v>
      </c>
      <c r="F70" s="6">
        <v>9847</v>
      </c>
      <c r="G70" s="6">
        <v>10354</v>
      </c>
      <c r="H70" s="6">
        <v>9697</v>
      </c>
      <c r="I70" s="6">
        <v>10003</v>
      </c>
      <c r="J70" s="6">
        <v>8162</v>
      </c>
      <c r="K70" s="6">
        <v>6448</v>
      </c>
      <c r="L70" s="6">
        <v>6076</v>
      </c>
      <c r="M70" s="6">
        <v>7480</v>
      </c>
      <c r="N70" s="6">
        <v>11187</v>
      </c>
      <c r="O70" s="6">
        <v>10969</v>
      </c>
      <c r="P70" s="6">
        <v>10954</v>
      </c>
      <c r="Q70" s="6">
        <v>11180</v>
      </c>
      <c r="R70" s="6">
        <v>11356</v>
      </c>
      <c r="S70" s="6">
        <v>11091</v>
      </c>
      <c r="T70" s="6">
        <v>10925</v>
      </c>
      <c r="U70" s="6">
        <v>11171</v>
      </c>
      <c r="V70" s="6">
        <v>10843</v>
      </c>
    </row>
    <row r="71" spans="1:22" ht="13.5" customHeight="1" x14ac:dyDescent="0.25">
      <c r="A71" s="5" t="s">
        <v>41</v>
      </c>
      <c r="B71" s="4" t="s">
        <v>2</v>
      </c>
      <c r="C71" s="3">
        <v>10086</v>
      </c>
      <c r="D71" s="3">
        <v>10149</v>
      </c>
      <c r="E71" s="3">
        <v>9925</v>
      </c>
      <c r="F71" s="3">
        <v>9253</v>
      </c>
      <c r="G71" s="3">
        <v>9754</v>
      </c>
      <c r="H71" s="3">
        <v>10277</v>
      </c>
      <c r="I71" s="3">
        <v>9620</v>
      </c>
      <c r="J71" s="3">
        <v>9953</v>
      </c>
      <c r="K71" s="3">
        <v>8121</v>
      </c>
      <c r="L71" s="3">
        <v>6408</v>
      </c>
      <c r="M71" s="3">
        <v>6040</v>
      </c>
      <c r="N71" s="3">
        <v>7364</v>
      </c>
      <c r="O71" s="3">
        <v>11062</v>
      </c>
      <c r="P71" s="3">
        <v>10847</v>
      </c>
      <c r="Q71" s="3">
        <v>10853</v>
      </c>
      <c r="R71" s="3">
        <v>11063</v>
      </c>
      <c r="S71" s="3">
        <v>11237</v>
      </c>
      <c r="T71" s="3">
        <v>10998</v>
      </c>
      <c r="U71" s="3">
        <v>10845</v>
      </c>
      <c r="V71" s="3">
        <v>11101</v>
      </c>
    </row>
    <row r="72" spans="1:22" ht="13.5" customHeight="1" x14ac:dyDescent="0.25">
      <c r="A72" s="5" t="s">
        <v>40</v>
      </c>
      <c r="B72" s="4" t="s">
        <v>2</v>
      </c>
      <c r="C72" s="6">
        <v>8866</v>
      </c>
      <c r="D72" s="6">
        <v>9915</v>
      </c>
      <c r="E72" s="6">
        <v>9962</v>
      </c>
      <c r="F72" s="6">
        <v>9787</v>
      </c>
      <c r="G72" s="6">
        <v>9118</v>
      </c>
      <c r="H72" s="6">
        <v>9685</v>
      </c>
      <c r="I72" s="6">
        <v>10210</v>
      </c>
      <c r="J72" s="6">
        <v>9554</v>
      </c>
      <c r="K72" s="6">
        <v>9858</v>
      </c>
      <c r="L72" s="6">
        <v>8074</v>
      </c>
      <c r="M72" s="6">
        <v>6348</v>
      </c>
      <c r="N72" s="6">
        <v>5938</v>
      </c>
      <c r="O72" s="6">
        <v>7263</v>
      </c>
      <c r="P72" s="6">
        <v>10947</v>
      </c>
      <c r="Q72" s="6">
        <v>10729</v>
      </c>
      <c r="R72" s="6">
        <v>10729</v>
      </c>
      <c r="S72" s="6">
        <v>10945</v>
      </c>
      <c r="T72" s="6">
        <v>11118</v>
      </c>
      <c r="U72" s="6">
        <v>10917</v>
      </c>
      <c r="V72" s="6">
        <v>10750</v>
      </c>
    </row>
    <row r="73" spans="1:22" ht="13.5" customHeight="1" x14ac:dyDescent="0.25">
      <c r="A73" s="5" t="s">
        <v>39</v>
      </c>
      <c r="B73" s="4" t="s">
        <v>2</v>
      </c>
      <c r="C73" s="3">
        <v>8357</v>
      </c>
      <c r="D73" s="3">
        <v>8692</v>
      </c>
      <c r="E73" s="3">
        <v>9730</v>
      </c>
      <c r="F73" s="3">
        <v>9787</v>
      </c>
      <c r="G73" s="3">
        <v>9625</v>
      </c>
      <c r="H73" s="3">
        <v>8985</v>
      </c>
      <c r="I73" s="3">
        <v>9592</v>
      </c>
      <c r="J73" s="3">
        <v>10131</v>
      </c>
      <c r="K73" s="3">
        <v>9479</v>
      </c>
      <c r="L73" s="3">
        <v>9759</v>
      </c>
      <c r="M73" s="3">
        <v>7979</v>
      </c>
      <c r="N73" s="3">
        <v>6242</v>
      </c>
      <c r="O73" s="3">
        <v>5830</v>
      </c>
      <c r="P73" s="3">
        <v>7166</v>
      </c>
      <c r="Q73" s="3">
        <v>10816</v>
      </c>
      <c r="R73" s="3">
        <v>10591</v>
      </c>
      <c r="S73" s="3">
        <v>10595</v>
      </c>
      <c r="T73" s="3">
        <v>10821</v>
      </c>
      <c r="U73" s="3">
        <v>10982</v>
      </c>
      <c r="V73" s="3">
        <v>10812</v>
      </c>
    </row>
    <row r="74" spans="1:22" ht="13.5" customHeight="1" x14ac:dyDescent="0.25">
      <c r="A74" s="5" t="s">
        <v>38</v>
      </c>
      <c r="B74" s="4" t="s">
        <v>2</v>
      </c>
      <c r="C74" s="6">
        <v>8947</v>
      </c>
      <c r="D74" s="6">
        <v>8169</v>
      </c>
      <c r="E74" s="6">
        <v>8509</v>
      </c>
      <c r="F74" s="6">
        <v>9536</v>
      </c>
      <c r="G74" s="6">
        <v>9589</v>
      </c>
      <c r="H74" s="6">
        <v>9452</v>
      </c>
      <c r="I74" s="6">
        <v>8814</v>
      </c>
      <c r="J74" s="6">
        <v>9482</v>
      </c>
      <c r="K74" s="6">
        <v>10032</v>
      </c>
      <c r="L74" s="6">
        <v>9381</v>
      </c>
      <c r="M74" s="6">
        <v>9654</v>
      </c>
      <c r="N74" s="6">
        <v>7839</v>
      </c>
      <c r="O74" s="6">
        <v>6137</v>
      </c>
      <c r="P74" s="6">
        <v>5736</v>
      </c>
      <c r="Q74" s="6">
        <v>7055</v>
      </c>
      <c r="R74" s="6">
        <v>10686</v>
      </c>
      <c r="S74" s="6">
        <v>10447</v>
      </c>
      <c r="T74" s="6">
        <v>10456</v>
      </c>
      <c r="U74" s="6">
        <v>10681</v>
      </c>
      <c r="V74" s="6">
        <v>10860</v>
      </c>
    </row>
    <row r="75" spans="1:22" ht="13.5" customHeight="1" x14ac:dyDescent="0.25">
      <c r="A75" s="5" t="s">
        <v>37</v>
      </c>
      <c r="B75" s="4" t="s">
        <v>2</v>
      </c>
      <c r="C75" s="3">
        <v>8145</v>
      </c>
      <c r="D75" s="3">
        <v>8751</v>
      </c>
      <c r="E75" s="3">
        <v>7969</v>
      </c>
      <c r="F75" s="3">
        <v>8307</v>
      </c>
      <c r="G75" s="3">
        <v>9328</v>
      </c>
      <c r="H75" s="3">
        <v>9393</v>
      </c>
      <c r="I75" s="3">
        <v>9295</v>
      </c>
      <c r="J75" s="3">
        <v>8672</v>
      </c>
      <c r="K75" s="3">
        <v>9373</v>
      </c>
      <c r="L75" s="3">
        <v>9912</v>
      </c>
      <c r="M75" s="3">
        <v>9240</v>
      </c>
      <c r="N75" s="3">
        <v>9475</v>
      </c>
      <c r="O75" s="3">
        <v>7677</v>
      </c>
      <c r="P75" s="3">
        <v>6036</v>
      </c>
      <c r="Q75" s="3">
        <v>5648</v>
      </c>
      <c r="R75" s="3">
        <v>6953</v>
      </c>
      <c r="S75" s="3">
        <v>10533</v>
      </c>
      <c r="T75" s="3">
        <v>10265</v>
      </c>
      <c r="U75" s="3">
        <v>10329</v>
      </c>
      <c r="V75" s="3">
        <v>10568</v>
      </c>
    </row>
    <row r="76" spans="1:22" ht="13.5" customHeight="1" x14ac:dyDescent="0.25">
      <c r="A76" s="5" t="s">
        <v>36</v>
      </c>
      <c r="B76" s="4" t="s">
        <v>2</v>
      </c>
      <c r="C76" s="6">
        <v>7500</v>
      </c>
      <c r="D76" s="6">
        <v>7954</v>
      </c>
      <c r="E76" s="6">
        <v>8514</v>
      </c>
      <c r="F76" s="6">
        <v>7765</v>
      </c>
      <c r="G76" s="6">
        <v>8108</v>
      </c>
      <c r="H76" s="6">
        <v>9115</v>
      </c>
      <c r="I76" s="6">
        <v>9211</v>
      </c>
      <c r="J76" s="6">
        <v>9126</v>
      </c>
      <c r="K76" s="6">
        <v>8493</v>
      </c>
      <c r="L76" s="6">
        <v>9229</v>
      </c>
      <c r="M76" s="6">
        <v>9776</v>
      </c>
      <c r="N76" s="6">
        <v>9062</v>
      </c>
      <c r="O76" s="6">
        <v>9269</v>
      </c>
      <c r="P76" s="6">
        <v>7524</v>
      </c>
      <c r="Q76" s="6">
        <v>5933</v>
      </c>
      <c r="R76" s="6">
        <v>5540</v>
      </c>
      <c r="S76" s="6">
        <v>6843</v>
      </c>
      <c r="T76" s="6">
        <v>10353</v>
      </c>
      <c r="U76" s="6">
        <v>10113</v>
      </c>
      <c r="V76" s="6">
        <v>10188</v>
      </c>
    </row>
    <row r="77" spans="1:22" ht="13.5" customHeight="1" x14ac:dyDescent="0.25">
      <c r="A77" s="5" t="s">
        <v>35</v>
      </c>
      <c r="B77" s="4" t="s">
        <v>2</v>
      </c>
      <c r="C77" s="3">
        <v>7009</v>
      </c>
      <c r="D77" s="3">
        <v>7260</v>
      </c>
      <c r="E77" s="3">
        <v>7761</v>
      </c>
      <c r="F77" s="3">
        <v>8284</v>
      </c>
      <c r="G77" s="3">
        <v>7541</v>
      </c>
      <c r="H77" s="3">
        <v>7897</v>
      </c>
      <c r="I77" s="3">
        <v>8882</v>
      </c>
      <c r="J77" s="3">
        <v>8985</v>
      </c>
      <c r="K77" s="3">
        <v>8923</v>
      </c>
      <c r="L77" s="3">
        <v>8313</v>
      </c>
      <c r="M77" s="3">
        <v>9101</v>
      </c>
      <c r="N77" s="3">
        <v>9578</v>
      </c>
      <c r="O77" s="3">
        <v>8863</v>
      </c>
      <c r="P77" s="3">
        <v>9093</v>
      </c>
      <c r="Q77" s="3">
        <v>7360</v>
      </c>
      <c r="R77" s="3">
        <v>5834</v>
      </c>
      <c r="S77" s="3">
        <v>5463</v>
      </c>
      <c r="T77" s="3">
        <v>6710</v>
      </c>
      <c r="U77" s="3">
        <v>10181</v>
      </c>
      <c r="V77" s="3">
        <v>9934</v>
      </c>
    </row>
    <row r="78" spans="1:22" ht="13.5" customHeight="1" x14ac:dyDescent="0.25">
      <c r="A78" s="5" t="s">
        <v>34</v>
      </c>
      <c r="B78" s="4" t="s">
        <v>2</v>
      </c>
      <c r="C78" s="6">
        <v>6916</v>
      </c>
      <c r="D78" s="6">
        <v>6781</v>
      </c>
      <c r="E78" s="6">
        <v>7020</v>
      </c>
      <c r="F78" s="6">
        <v>7555</v>
      </c>
      <c r="G78" s="6">
        <v>8025</v>
      </c>
      <c r="H78" s="6">
        <v>7310</v>
      </c>
      <c r="I78" s="6">
        <v>7672</v>
      </c>
      <c r="J78" s="6">
        <v>8641</v>
      </c>
      <c r="K78" s="6">
        <v>8748</v>
      </c>
      <c r="L78" s="6">
        <v>8729</v>
      </c>
      <c r="M78" s="6">
        <v>8116</v>
      </c>
      <c r="N78" s="6">
        <v>8888</v>
      </c>
      <c r="O78" s="6">
        <v>9371</v>
      </c>
      <c r="P78" s="6">
        <v>8672</v>
      </c>
      <c r="Q78" s="6">
        <v>8887</v>
      </c>
      <c r="R78" s="6">
        <v>7179</v>
      </c>
      <c r="S78" s="6">
        <v>5724</v>
      </c>
      <c r="T78" s="6">
        <v>5324</v>
      </c>
      <c r="U78" s="6">
        <v>6592</v>
      </c>
      <c r="V78" s="6">
        <v>9992</v>
      </c>
    </row>
    <row r="79" spans="1:22" ht="13.5" customHeight="1" x14ac:dyDescent="0.25">
      <c r="A79" s="5" t="s">
        <v>33</v>
      </c>
      <c r="B79" s="4" t="s">
        <v>2</v>
      </c>
      <c r="C79" s="3">
        <v>7335</v>
      </c>
      <c r="D79" s="3">
        <v>6688</v>
      </c>
      <c r="E79" s="3">
        <v>6543</v>
      </c>
      <c r="F79" s="3">
        <v>6807</v>
      </c>
      <c r="G79" s="3">
        <v>7319</v>
      </c>
      <c r="H79" s="3">
        <v>7761</v>
      </c>
      <c r="I79" s="3">
        <v>7034</v>
      </c>
      <c r="J79" s="3">
        <v>7425</v>
      </c>
      <c r="K79" s="3">
        <v>8384</v>
      </c>
      <c r="L79" s="3">
        <v>8458</v>
      </c>
      <c r="M79" s="3">
        <v>8459</v>
      </c>
      <c r="N79" s="3">
        <v>7933</v>
      </c>
      <c r="O79" s="3">
        <v>8631</v>
      </c>
      <c r="P79" s="3">
        <v>9135</v>
      </c>
      <c r="Q79" s="3">
        <v>8460</v>
      </c>
      <c r="R79" s="3">
        <v>8686</v>
      </c>
      <c r="S79" s="3">
        <v>7015</v>
      </c>
      <c r="T79" s="3">
        <v>5612</v>
      </c>
      <c r="U79" s="3">
        <v>5197</v>
      </c>
      <c r="V79" s="3">
        <v>6460</v>
      </c>
    </row>
    <row r="80" spans="1:22" ht="13.5" customHeight="1" x14ac:dyDescent="0.25">
      <c r="A80" s="5" t="s">
        <v>32</v>
      </c>
      <c r="B80" s="4" t="s">
        <v>2</v>
      </c>
      <c r="C80" s="6">
        <v>6275</v>
      </c>
      <c r="D80" s="6">
        <v>7051</v>
      </c>
      <c r="E80" s="6">
        <v>6430</v>
      </c>
      <c r="F80" s="6">
        <v>6321</v>
      </c>
      <c r="G80" s="6">
        <v>6532</v>
      </c>
      <c r="H80" s="6">
        <v>7076</v>
      </c>
      <c r="I80" s="6">
        <v>7490</v>
      </c>
      <c r="J80" s="6">
        <v>6784</v>
      </c>
      <c r="K80" s="6">
        <v>7175</v>
      </c>
      <c r="L80" s="6">
        <v>8082</v>
      </c>
      <c r="M80" s="6">
        <v>8164</v>
      </c>
      <c r="N80" s="6">
        <v>8232</v>
      </c>
      <c r="O80" s="6">
        <v>7726</v>
      </c>
      <c r="P80" s="6">
        <v>8394</v>
      </c>
      <c r="Q80" s="6">
        <v>8856</v>
      </c>
      <c r="R80" s="6">
        <v>8216</v>
      </c>
      <c r="S80" s="6">
        <v>8469</v>
      </c>
      <c r="T80" s="6">
        <v>6843</v>
      </c>
      <c r="U80" s="6">
        <v>5492</v>
      </c>
      <c r="V80" s="6">
        <v>5045</v>
      </c>
    </row>
    <row r="81" spans="1:22" ht="13.5" customHeight="1" x14ac:dyDescent="0.25">
      <c r="A81" s="5" t="s">
        <v>31</v>
      </c>
      <c r="B81" s="4" t="s">
        <v>2</v>
      </c>
      <c r="C81" s="3">
        <v>5953</v>
      </c>
      <c r="D81" s="3">
        <v>6055</v>
      </c>
      <c r="E81" s="3">
        <v>6752</v>
      </c>
      <c r="F81" s="3">
        <v>6192</v>
      </c>
      <c r="G81" s="3">
        <v>6065</v>
      </c>
      <c r="H81" s="3">
        <v>6268</v>
      </c>
      <c r="I81" s="3">
        <v>6800</v>
      </c>
      <c r="J81" s="3">
        <v>7220</v>
      </c>
      <c r="K81" s="3">
        <v>6539</v>
      </c>
      <c r="L81" s="3">
        <v>6893</v>
      </c>
      <c r="M81" s="3">
        <v>7797</v>
      </c>
      <c r="N81" s="3">
        <v>7916</v>
      </c>
      <c r="O81" s="3">
        <v>7970</v>
      </c>
      <c r="P81" s="3">
        <v>7486</v>
      </c>
      <c r="Q81" s="3">
        <v>8147</v>
      </c>
      <c r="R81" s="3">
        <v>8607</v>
      </c>
      <c r="S81" s="3">
        <v>7971</v>
      </c>
      <c r="T81" s="3">
        <v>8238</v>
      </c>
      <c r="U81" s="3">
        <v>6652</v>
      </c>
      <c r="V81" s="3">
        <v>5347</v>
      </c>
    </row>
    <row r="82" spans="1:22" ht="13.5" customHeight="1" x14ac:dyDescent="0.25">
      <c r="A82" s="5" t="s">
        <v>30</v>
      </c>
      <c r="B82" s="4" t="s">
        <v>2</v>
      </c>
      <c r="C82" s="6">
        <v>5675</v>
      </c>
      <c r="D82" s="6">
        <v>5723</v>
      </c>
      <c r="E82" s="6">
        <v>5802</v>
      </c>
      <c r="F82" s="6">
        <v>6409</v>
      </c>
      <c r="G82" s="6">
        <v>5903</v>
      </c>
      <c r="H82" s="6">
        <v>5802</v>
      </c>
      <c r="I82" s="6">
        <v>6001</v>
      </c>
      <c r="J82" s="6">
        <v>6511</v>
      </c>
      <c r="K82" s="6">
        <v>6905</v>
      </c>
      <c r="L82" s="6">
        <v>6247</v>
      </c>
      <c r="M82" s="6">
        <v>6601</v>
      </c>
      <c r="N82" s="6">
        <v>7485</v>
      </c>
      <c r="O82" s="6">
        <v>7646</v>
      </c>
      <c r="P82" s="6">
        <v>7686</v>
      </c>
      <c r="Q82" s="6">
        <v>7220</v>
      </c>
      <c r="R82" s="6">
        <v>7872</v>
      </c>
      <c r="S82" s="6">
        <v>8336</v>
      </c>
      <c r="T82" s="6">
        <v>7709</v>
      </c>
      <c r="U82" s="6">
        <v>8036</v>
      </c>
      <c r="V82" s="6">
        <v>6434</v>
      </c>
    </row>
    <row r="83" spans="1:22" ht="13.5" customHeight="1" x14ac:dyDescent="0.25">
      <c r="A83" s="5" t="s">
        <v>29</v>
      </c>
      <c r="B83" s="4" t="s">
        <v>2</v>
      </c>
      <c r="C83" s="3">
        <v>5381</v>
      </c>
      <c r="D83" s="3">
        <v>5429</v>
      </c>
      <c r="E83" s="3">
        <v>5452</v>
      </c>
      <c r="F83" s="3">
        <v>5518</v>
      </c>
      <c r="G83" s="3">
        <v>6053</v>
      </c>
      <c r="H83" s="3">
        <v>5587</v>
      </c>
      <c r="I83" s="3">
        <v>5527</v>
      </c>
      <c r="J83" s="3">
        <v>5673</v>
      </c>
      <c r="K83" s="3">
        <v>6204</v>
      </c>
      <c r="L83" s="3">
        <v>6595</v>
      </c>
      <c r="M83" s="3">
        <v>5938</v>
      </c>
      <c r="N83" s="3">
        <v>6350</v>
      </c>
      <c r="O83" s="3">
        <v>7147</v>
      </c>
      <c r="P83" s="3">
        <v>7353</v>
      </c>
      <c r="Q83" s="3">
        <v>7428</v>
      </c>
      <c r="R83" s="3">
        <v>6936</v>
      </c>
      <c r="S83" s="3">
        <v>7555</v>
      </c>
      <c r="T83" s="3">
        <v>8051</v>
      </c>
      <c r="U83" s="3">
        <v>7456</v>
      </c>
      <c r="V83" s="3">
        <v>7797</v>
      </c>
    </row>
    <row r="84" spans="1:22" ht="13.5" customHeight="1" x14ac:dyDescent="0.25">
      <c r="A84" s="5" t="s">
        <v>28</v>
      </c>
      <c r="B84" s="4" t="s">
        <v>2</v>
      </c>
      <c r="C84" s="6">
        <v>5295</v>
      </c>
      <c r="D84" s="6">
        <v>5094</v>
      </c>
      <c r="E84" s="6">
        <v>5168</v>
      </c>
      <c r="F84" s="6">
        <v>5187</v>
      </c>
      <c r="G84" s="6">
        <v>5236</v>
      </c>
      <c r="H84" s="6">
        <v>5712</v>
      </c>
      <c r="I84" s="6">
        <v>5277</v>
      </c>
      <c r="J84" s="6">
        <v>5249</v>
      </c>
      <c r="K84" s="6">
        <v>5387</v>
      </c>
      <c r="L84" s="6">
        <v>5879</v>
      </c>
      <c r="M84" s="6">
        <v>6257</v>
      </c>
      <c r="N84" s="6">
        <v>5684</v>
      </c>
      <c r="O84" s="6">
        <v>6036</v>
      </c>
      <c r="P84" s="6">
        <v>6863</v>
      </c>
      <c r="Q84" s="6">
        <v>7040</v>
      </c>
      <c r="R84" s="6">
        <v>7094</v>
      </c>
      <c r="S84" s="6">
        <v>6655</v>
      </c>
      <c r="T84" s="6">
        <v>7224</v>
      </c>
      <c r="U84" s="6">
        <v>7744</v>
      </c>
      <c r="V84" s="6">
        <v>7203</v>
      </c>
    </row>
    <row r="85" spans="1:22" ht="13.5" customHeight="1" x14ac:dyDescent="0.25">
      <c r="A85" s="5" t="s">
        <v>27</v>
      </c>
      <c r="B85" s="4" t="s">
        <v>2</v>
      </c>
      <c r="C85" s="3">
        <v>4347</v>
      </c>
      <c r="D85" s="3">
        <v>4997</v>
      </c>
      <c r="E85" s="3">
        <v>4811</v>
      </c>
      <c r="F85" s="3">
        <v>4907</v>
      </c>
      <c r="G85" s="3">
        <v>4904</v>
      </c>
      <c r="H85" s="3">
        <v>4933</v>
      </c>
      <c r="I85" s="3">
        <v>5344</v>
      </c>
      <c r="J85" s="3">
        <v>4937</v>
      </c>
      <c r="K85" s="3">
        <v>4932</v>
      </c>
      <c r="L85" s="3">
        <v>5035</v>
      </c>
      <c r="M85" s="3">
        <v>5555</v>
      </c>
      <c r="N85" s="3">
        <v>5987</v>
      </c>
      <c r="O85" s="3">
        <v>5396</v>
      </c>
      <c r="P85" s="3">
        <v>5756</v>
      </c>
      <c r="Q85" s="3">
        <v>6552</v>
      </c>
      <c r="R85" s="3">
        <v>6739</v>
      </c>
      <c r="S85" s="3">
        <v>6781</v>
      </c>
      <c r="T85" s="3">
        <v>6351</v>
      </c>
      <c r="U85" s="3">
        <v>6971</v>
      </c>
      <c r="V85" s="3">
        <v>7439</v>
      </c>
    </row>
    <row r="86" spans="1:22" ht="13.5" customHeight="1" x14ac:dyDescent="0.25">
      <c r="A86" s="5" t="s">
        <v>26</v>
      </c>
      <c r="B86" s="4" t="s">
        <v>2</v>
      </c>
      <c r="C86" s="6">
        <v>4260</v>
      </c>
      <c r="D86" s="6">
        <v>4107</v>
      </c>
      <c r="E86" s="6">
        <v>4686</v>
      </c>
      <c r="F86" s="6">
        <v>4515</v>
      </c>
      <c r="G86" s="6">
        <v>4577</v>
      </c>
      <c r="H86" s="6">
        <v>4598</v>
      </c>
      <c r="I86" s="6">
        <v>4617</v>
      </c>
      <c r="J86" s="6">
        <v>4948</v>
      </c>
      <c r="K86" s="6">
        <v>4617</v>
      </c>
      <c r="L86" s="6">
        <v>4587</v>
      </c>
      <c r="M86" s="6">
        <v>4698</v>
      </c>
      <c r="N86" s="6">
        <v>5261</v>
      </c>
      <c r="O86" s="6">
        <v>5656</v>
      </c>
      <c r="P86" s="6">
        <v>5089</v>
      </c>
      <c r="Q86" s="6">
        <v>5441</v>
      </c>
      <c r="R86" s="6">
        <v>6184</v>
      </c>
      <c r="S86" s="6">
        <v>6364</v>
      </c>
      <c r="T86" s="6">
        <v>6434</v>
      </c>
      <c r="U86" s="6">
        <v>6062</v>
      </c>
      <c r="V86" s="6">
        <v>6646</v>
      </c>
    </row>
    <row r="87" spans="1:22" ht="13.5" customHeight="1" x14ac:dyDescent="0.25">
      <c r="A87" s="5" t="s">
        <v>25</v>
      </c>
      <c r="B87" s="4" t="s">
        <v>2</v>
      </c>
      <c r="C87" s="3">
        <v>3961</v>
      </c>
      <c r="D87" s="3">
        <v>3984</v>
      </c>
      <c r="E87" s="3">
        <v>3818</v>
      </c>
      <c r="F87" s="3">
        <v>4370</v>
      </c>
      <c r="G87" s="3">
        <v>4193</v>
      </c>
      <c r="H87" s="3">
        <v>4275</v>
      </c>
      <c r="I87" s="3">
        <v>4266</v>
      </c>
      <c r="J87" s="3">
        <v>4331</v>
      </c>
      <c r="K87" s="3">
        <v>4546</v>
      </c>
      <c r="L87" s="3">
        <v>4229</v>
      </c>
      <c r="M87" s="3">
        <v>4217</v>
      </c>
      <c r="N87" s="3">
        <v>4392</v>
      </c>
      <c r="O87" s="3">
        <v>4899</v>
      </c>
      <c r="P87" s="3">
        <v>5305</v>
      </c>
      <c r="Q87" s="3">
        <v>4782</v>
      </c>
      <c r="R87" s="3">
        <v>5107</v>
      </c>
      <c r="S87" s="3">
        <v>5805</v>
      </c>
      <c r="T87" s="3">
        <v>5981</v>
      </c>
      <c r="U87" s="3">
        <v>6111</v>
      </c>
      <c r="V87" s="3">
        <v>5778</v>
      </c>
    </row>
    <row r="88" spans="1:22" ht="13.5" customHeight="1" x14ac:dyDescent="0.25">
      <c r="A88" s="5" t="s">
        <v>24</v>
      </c>
      <c r="B88" s="4" t="s">
        <v>2</v>
      </c>
      <c r="C88" s="6">
        <v>3215</v>
      </c>
      <c r="D88" s="6">
        <v>3366</v>
      </c>
      <c r="E88" s="6">
        <v>3460</v>
      </c>
      <c r="F88" s="6">
        <v>3526</v>
      </c>
      <c r="G88" s="6">
        <v>3594</v>
      </c>
      <c r="H88" s="6">
        <v>3667</v>
      </c>
      <c r="I88" s="6">
        <v>3701</v>
      </c>
      <c r="J88" s="6">
        <v>3729</v>
      </c>
      <c r="K88" s="6">
        <v>3874</v>
      </c>
      <c r="L88" s="6">
        <v>3892</v>
      </c>
      <c r="M88" s="6">
        <v>4075</v>
      </c>
      <c r="N88" s="6">
        <v>3902</v>
      </c>
      <c r="O88" s="6">
        <v>4074</v>
      </c>
      <c r="P88" s="6">
        <v>4583</v>
      </c>
      <c r="Q88" s="6">
        <v>4970</v>
      </c>
      <c r="R88" s="6">
        <v>4458</v>
      </c>
      <c r="S88" s="6">
        <v>4764</v>
      </c>
      <c r="T88" s="6">
        <v>5375</v>
      </c>
      <c r="U88" s="6">
        <v>5618</v>
      </c>
      <c r="V88" s="6">
        <v>5751</v>
      </c>
    </row>
    <row r="89" spans="1:22" ht="13.5" customHeight="1" x14ac:dyDescent="0.25">
      <c r="A89" s="5" t="s">
        <v>23</v>
      </c>
      <c r="B89" s="4" t="s">
        <v>2</v>
      </c>
      <c r="C89" s="3">
        <v>2964</v>
      </c>
      <c r="D89" s="3">
        <v>3103</v>
      </c>
      <c r="E89" s="3">
        <v>3191</v>
      </c>
      <c r="F89" s="3">
        <v>3224</v>
      </c>
      <c r="G89" s="3">
        <v>3308</v>
      </c>
      <c r="H89" s="3">
        <v>3374</v>
      </c>
      <c r="I89" s="3">
        <v>3424</v>
      </c>
      <c r="J89" s="3">
        <v>3459</v>
      </c>
      <c r="K89" s="3">
        <v>3563</v>
      </c>
      <c r="L89" s="3">
        <v>3591</v>
      </c>
      <c r="M89" s="3">
        <v>3676</v>
      </c>
      <c r="N89" s="3">
        <v>3799</v>
      </c>
      <c r="O89" s="3">
        <v>3569</v>
      </c>
      <c r="P89" s="3">
        <v>3786</v>
      </c>
      <c r="Q89" s="3">
        <v>4245</v>
      </c>
      <c r="R89" s="3">
        <v>4592</v>
      </c>
      <c r="S89" s="3">
        <v>4122</v>
      </c>
      <c r="T89" s="3">
        <v>4408</v>
      </c>
      <c r="U89" s="3">
        <v>5001</v>
      </c>
      <c r="V89" s="3">
        <v>5255</v>
      </c>
    </row>
    <row r="90" spans="1:22" ht="13.5" customHeight="1" x14ac:dyDescent="0.25">
      <c r="A90" s="5" t="s">
        <v>22</v>
      </c>
      <c r="B90" s="4" t="s">
        <v>2</v>
      </c>
      <c r="C90" s="6">
        <v>2702</v>
      </c>
      <c r="D90" s="6">
        <v>2829</v>
      </c>
      <c r="E90" s="6">
        <v>2909</v>
      </c>
      <c r="F90" s="6">
        <v>2918</v>
      </c>
      <c r="G90" s="6">
        <v>3015</v>
      </c>
      <c r="H90" s="6">
        <v>3079</v>
      </c>
      <c r="I90" s="6">
        <v>3137</v>
      </c>
      <c r="J90" s="6">
        <v>3180</v>
      </c>
      <c r="K90" s="6">
        <v>3251</v>
      </c>
      <c r="L90" s="6">
        <v>3286</v>
      </c>
      <c r="M90" s="6">
        <v>3274</v>
      </c>
      <c r="N90" s="6">
        <v>3371</v>
      </c>
      <c r="O90" s="6">
        <v>3477</v>
      </c>
      <c r="P90" s="6">
        <v>3233</v>
      </c>
      <c r="Q90" s="6">
        <v>3458</v>
      </c>
      <c r="R90" s="6">
        <v>3898</v>
      </c>
      <c r="S90" s="6">
        <v>4246</v>
      </c>
      <c r="T90" s="6">
        <v>3788</v>
      </c>
      <c r="U90" s="6">
        <v>4053</v>
      </c>
      <c r="V90" s="6">
        <v>4603</v>
      </c>
    </row>
    <row r="91" spans="1:22" ht="13.5" customHeight="1" x14ac:dyDescent="0.25">
      <c r="A91" s="5" t="s">
        <v>21</v>
      </c>
      <c r="B91" s="4" t="s">
        <v>2</v>
      </c>
      <c r="C91" s="3">
        <v>2436</v>
      </c>
      <c r="D91" s="3">
        <v>2551</v>
      </c>
      <c r="E91" s="3">
        <v>2623</v>
      </c>
      <c r="F91" s="3">
        <v>2609</v>
      </c>
      <c r="G91" s="3">
        <v>2717</v>
      </c>
      <c r="H91" s="3">
        <v>2779</v>
      </c>
      <c r="I91" s="3">
        <v>2843</v>
      </c>
      <c r="J91" s="3">
        <v>2894</v>
      </c>
      <c r="K91" s="3">
        <v>2934</v>
      </c>
      <c r="L91" s="3">
        <v>2975</v>
      </c>
      <c r="M91" s="3">
        <v>2873</v>
      </c>
      <c r="N91" s="3">
        <v>2930</v>
      </c>
      <c r="O91" s="3">
        <v>3046</v>
      </c>
      <c r="P91" s="3">
        <v>3184</v>
      </c>
      <c r="Q91" s="3">
        <v>2924</v>
      </c>
      <c r="R91" s="3">
        <v>3097</v>
      </c>
      <c r="S91" s="3">
        <v>3531</v>
      </c>
      <c r="T91" s="3">
        <v>3887</v>
      </c>
      <c r="U91" s="3">
        <v>3494</v>
      </c>
      <c r="V91" s="3">
        <v>3712</v>
      </c>
    </row>
    <row r="92" spans="1:22" ht="13.5" customHeight="1" x14ac:dyDescent="0.25">
      <c r="A92" s="5" t="s">
        <v>20</v>
      </c>
      <c r="B92" s="4" t="s">
        <v>2</v>
      </c>
      <c r="C92" s="6">
        <v>2169</v>
      </c>
      <c r="D92" s="6">
        <v>2272</v>
      </c>
      <c r="E92" s="6">
        <v>2335</v>
      </c>
      <c r="F92" s="6">
        <v>2303</v>
      </c>
      <c r="G92" s="6">
        <v>2418</v>
      </c>
      <c r="H92" s="6">
        <v>2478</v>
      </c>
      <c r="I92" s="6">
        <v>2546</v>
      </c>
      <c r="J92" s="6">
        <v>2603</v>
      </c>
      <c r="K92" s="6">
        <v>2615</v>
      </c>
      <c r="L92" s="6">
        <v>2660</v>
      </c>
      <c r="M92" s="6">
        <v>2472</v>
      </c>
      <c r="N92" s="6">
        <v>2572</v>
      </c>
      <c r="O92" s="6">
        <v>2555</v>
      </c>
      <c r="P92" s="6">
        <v>2728</v>
      </c>
      <c r="Q92" s="6">
        <v>2881</v>
      </c>
      <c r="R92" s="6">
        <v>2598</v>
      </c>
      <c r="S92" s="6">
        <v>2747</v>
      </c>
      <c r="T92" s="6">
        <v>3179</v>
      </c>
      <c r="U92" s="6">
        <v>3537</v>
      </c>
      <c r="V92" s="6">
        <v>3166</v>
      </c>
    </row>
    <row r="93" spans="1:22" ht="13.5" customHeight="1" x14ac:dyDescent="0.25">
      <c r="A93" s="5" t="s">
        <v>19</v>
      </c>
      <c r="B93" s="4" t="s">
        <v>2</v>
      </c>
      <c r="C93" s="3">
        <v>1534</v>
      </c>
      <c r="D93" s="3">
        <v>1611</v>
      </c>
      <c r="E93" s="3">
        <v>1653</v>
      </c>
      <c r="F93" s="3">
        <v>1789</v>
      </c>
      <c r="G93" s="3">
        <v>1801</v>
      </c>
      <c r="H93" s="3">
        <v>1842</v>
      </c>
      <c r="I93" s="3">
        <v>1914</v>
      </c>
      <c r="J93" s="3">
        <v>1964</v>
      </c>
      <c r="K93" s="3">
        <v>2017</v>
      </c>
      <c r="L93" s="3">
        <v>2045</v>
      </c>
      <c r="M93" s="3">
        <v>2114</v>
      </c>
      <c r="N93" s="3">
        <v>2146</v>
      </c>
      <c r="O93" s="3">
        <v>2223</v>
      </c>
      <c r="P93" s="3">
        <v>2231</v>
      </c>
      <c r="Q93" s="3">
        <v>2413</v>
      </c>
      <c r="R93" s="3">
        <v>2613</v>
      </c>
      <c r="S93" s="3">
        <v>2265</v>
      </c>
      <c r="T93" s="3">
        <v>2413</v>
      </c>
      <c r="U93" s="3">
        <v>2796</v>
      </c>
      <c r="V93" s="3">
        <v>3189</v>
      </c>
    </row>
    <row r="94" spans="1:22" ht="13.5" customHeight="1" x14ac:dyDescent="0.25">
      <c r="A94" s="5" t="s">
        <v>18</v>
      </c>
      <c r="B94" s="4" t="s">
        <v>2</v>
      </c>
      <c r="C94" s="6">
        <v>1327</v>
      </c>
      <c r="D94" s="6">
        <v>1393</v>
      </c>
      <c r="E94" s="6">
        <v>1428</v>
      </c>
      <c r="F94" s="6">
        <v>1530</v>
      </c>
      <c r="G94" s="6">
        <v>1555</v>
      </c>
      <c r="H94" s="6">
        <v>1596</v>
      </c>
      <c r="I94" s="6">
        <v>1665</v>
      </c>
      <c r="J94" s="6">
        <v>1719</v>
      </c>
      <c r="K94" s="6">
        <v>1746</v>
      </c>
      <c r="L94" s="6">
        <v>1777</v>
      </c>
      <c r="M94" s="6">
        <v>1830</v>
      </c>
      <c r="N94" s="6">
        <v>1807</v>
      </c>
      <c r="O94" s="6">
        <v>1825</v>
      </c>
      <c r="P94" s="6">
        <v>1916</v>
      </c>
      <c r="Q94" s="6">
        <v>1914</v>
      </c>
      <c r="R94" s="6">
        <v>2131</v>
      </c>
      <c r="S94" s="6">
        <v>2352</v>
      </c>
      <c r="T94" s="6">
        <v>1993</v>
      </c>
      <c r="U94" s="6">
        <v>2130</v>
      </c>
      <c r="V94" s="6">
        <v>2471</v>
      </c>
    </row>
    <row r="95" spans="1:22" ht="13.5" customHeight="1" x14ac:dyDescent="0.25">
      <c r="A95" s="5" t="s">
        <v>17</v>
      </c>
      <c r="B95" s="4" t="s">
        <v>2</v>
      </c>
      <c r="C95" s="3">
        <v>1128</v>
      </c>
      <c r="D95" s="3">
        <v>1184</v>
      </c>
      <c r="E95" s="3">
        <v>1214</v>
      </c>
      <c r="F95" s="3">
        <v>1285</v>
      </c>
      <c r="G95" s="3">
        <v>1321</v>
      </c>
      <c r="H95" s="3">
        <v>1358</v>
      </c>
      <c r="I95" s="3">
        <v>1426</v>
      </c>
      <c r="J95" s="3">
        <v>1480</v>
      </c>
      <c r="K95" s="3">
        <v>1485</v>
      </c>
      <c r="L95" s="3">
        <v>1518</v>
      </c>
      <c r="M95" s="3">
        <v>1548</v>
      </c>
      <c r="N95" s="3">
        <v>1540</v>
      </c>
      <c r="O95" s="3">
        <v>1525</v>
      </c>
      <c r="P95" s="3">
        <v>1538</v>
      </c>
      <c r="Q95" s="3">
        <v>1598</v>
      </c>
      <c r="R95" s="3">
        <v>1626</v>
      </c>
      <c r="S95" s="3">
        <v>1859</v>
      </c>
      <c r="T95" s="3">
        <v>2087</v>
      </c>
      <c r="U95" s="3">
        <v>1705</v>
      </c>
      <c r="V95" s="3">
        <v>1846</v>
      </c>
    </row>
    <row r="96" spans="1:22" ht="13.5" customHeight="1" x14ac:dyDescent="0.25">
      <c r="A96" s="5" t="s">
        <v>16</v>
      </c>
      <c r="B96" s="4" t="s">
        <v>2</v>
      </c>
      <c r="C96" s="6">
        <v>941</v>
      </c>
      <c r="D96" s="6">
        <v>988</v>
      </c>
      <c r="E96" s="6">
        <v>1013</v>
      </c>
      <c r="F96" s="6">
        <v>1057</v>
      </c>
      <c r="G96" s="6">
        <v>1100</v>
      </c>
      <c r="H96" s="6">
        <v>1135</v>
      </c>
      <c r="I96" s="6">
        <v>1198</v>
      </c>
      <c r="J96" s="6">
        <v>1251</v>
      </c>
      <c r="K96" s="6">
        <v>1239</v>
      </c>
      <c r="L96" s="6">
        <v>1273</v>
      </c>
      <c r="M96" s="6">
        <v>1266</v>
      </c>
      <c r="N96" s="6">
        <v>1297</v>
      </c>
      <c r="O96" s="6">
        <v>1262</v>
      </c>
      <c r="P96" s="6">
        <v>1299</v>
      </c>
      <c r="Q96" s="6">
        <v>1278</v>
      </c>
      <c r="R96" s="6">
        <v>1351</v>
      </c>
      <c r="S96" s="6">
        <v>1386</v>
      </c>
      <c r="T96" s="6">
        <v>1613</v>
      </c>
      <c r="U96" s="6">
        <v>1872</v>
      </c>
      <c r="V96" s="6">
        <v>1425</v>
      </c>
    </row>
    <row r="97" spans="1:22" ht="13.5" customHeight="1" x14ac:dyDescent="0.25">
      <c r="A97" s="5" t="s">
        <v>15</v>
      </c>
      <c r="B97" s="4" t="s">
        <v>2</v>
      </c>
      <c r="C97" s="3">
        <v>769</v>
      </c>
      <c r="D97" s="3">
        <v>807</v>
      </c>
      <c r="E97" s="3">
        <v>827</v>
      </c>
      <c r="F97" s="3">
        <v>851</v>
      </c>
      <c r="G97" s="3">
        <v>897</v>
      </c>
      <c r="H97" s="3">
        <v>928</v>
      </c>
      <c r="I97" s="3">
        <v>986</v>
      </c>
      <c r="J97" s="3">
        <v>1037</v>
      </c>
      <c r="K97" s="3">
        <v>1012</v>
      </c>
      <c r="L97" s="3">
        <v>1046</v>
      </c>
      <c r="M97" s="3">
        <v>982</v>
      </c>
      <c r="N97" s="3">
        <v>1028</v>
      </c>
      <c r="O97" s="3">
        <v>1089</v>
      </c>
      <c r="P97" s="3">
        <v>1035</v>
      </c>
      <c r="Q97" s="3">
        <v>1079</v>
      </c>
      <c r="R97" s="3">
        <v>1061</v>
      </c>
      <c r="S97" s="3">
        <v>1111</v>
      </c>
      <c r="T97" s="3">
        <v>1125</v>
      </c>
      <c r="U97" s="3">
        <v>1434</v>
      </c>
      <c r="V97" s="3">
        <v>1664</v>
      </c>
    </row>
    <row r="98" spans="1:22" ht="13.5" customHeight="1" x14ac:dyDescent="0.25">
      <c r="A98" s="5" t="s">
        <v>14</v>
      </c>
      <c r="B98" s="4" t="s">
        <v>2</v>
      </c>
      <c r="C98" s="6">
        <v>592</v>
      </c>
      <c r="D98" s="6">
        <v>596</v>
      </c>
      <c r="E98" s="6">
        <v>588</v>
      </c>
      <c r="F98" s="6">
        <v>640</v>
      </c>
      <c r="G98" s="6">
        <v>629</v>
      </c>
      <c r="H98" s="6">
        <v>620</v>
      </c>
      <c r="I98" s="6">
        <v>632</v>
      </c>
      <c r="J98" s="6">
        <v>632</v>
      </c>
      <c r="K98" s="6">
        <v>707</v>
      </c>
      <c r="L98" s="6">
        <v>699</v>
      </c>
      <c r="M98" s="6">
        <v>1060</v>
      </c>
      <c r="N98" s="6">
        <v>1117</v>
      </c>
      <c r="O98" s="6">
        <v>1114</v>
      </c>
      <c r="P98" s="6">
        <v>1246</v>
      </c>
      <c r="Q98" s="6">
        <v>1175</v>
      </c>
      <c r="R98" s="6">
        <v>1205</v>
      </c>
      <c r="S98" s="6">
        <v>1188</v>
      </c>
      <c r="T98" s="6">
        <v>1160</v>
      </c>
      <c r="U98" s="6">
        <v>1237</v>
      </c>
      <c r="V98" s="6">
        <v>1347</v>
      </c>
    </row>
    <row r="99" spans="1:22" ht="13.5" customHeight="1" x14ac:dyDescent="0.25">
      <c r="A99" s="5" t="s">
        <v>13</v>
      </c>
      <c r="B99" s="4" t="s">
        <v>2</v>
      </c>
      <c r="C99" s="3">
        <v>458</v>
      </c>
      <c r="D99" s="3">
        <v>464</v>
      </c>
      <c r="E99" s="3">
        <v>455</v>
      </c>
      <c r="F99" s="3">
        <v>490</v>
      </c>
      <c r="G99" s="3">
        <v>487</v>
      </c>
      <c r="H99" s="3">
        <v>484</v>
      </c>
      <c r="I99" s="3">
        <v>495</v>
      </c>
      <c r="J99" s="3">
        <v>501</v>
      </c>
      <c r="K99" s="3">
        <v>550</v>
      </c>
      <c r="L99" s="3">
        <v>546</v>
      </c>
      <c r="M99" s="3">
        <v>583</v>
      </c>
      <c r="N99" s="3">
        <v>606</v>
      </c>
      <c r="O99" s="3">
        <v>606</v>
      </c>
      <c r="P99" s="3">
        <v>667</v>
      </c>
      <c r="Q99" s="3">
        <v>657</v>
      </c>
      <c r="R99" s="3">
        <v>664</v>
      </c>
      <c r="S99" s="3">
        <v>635</v>
      </c>
      <c r="T99" s="3">
        <v>651</v>
      </c>
      <c r="U99" s="3">
        <v>715</v>
      </c>
      <c r="V99" s="3">
        <v>793</v>
      </c>
    </row>
    <row r="100" spans="1:22" ht="13.5" customHeight="1" x14ac:dyDescent="0.25">
      <c r="A100" s="5" t="s">
        <v>12</v>
      </c>
      <c r="B100" s="4" t="s">
        <v>2</v>
      </c>
      <c r="C100" s="6">
        <v>346</v>
      </c>
      <c r="D100" s="6">
        <v>350</v>
      </c>
      <c r="E100" s="6">
        <v>344</v>
      </c>
      <c r="F100" s="6">
        <v>362</v>
      </c>
      <c r="G100" s="6">
        <v>367</v>
      </c>
      <c r="H100" s="6">
        <v>366</v>
      </c>
      <c r="I100" s="6">
        <v>378</v>
      </c>
      <c r="J100" s="6">
        <v>385</v>
      </c>
      <c r="K100" s="6">
        <v>415</v>
      </c>
      <c r="L100" s="6">
        <v>415</v>
      </c>
      <c r="M100" s="6">
        <v>402</v>
      </c>
      <c r="N100" s="6">
        <v>423</v>
      </c>
      <c r="O100" s="6">
        <v>433</v>
      </c>
      <c r="P100" s="6">
        <v>474</v>
      </c>
      <c r="Q100" s="6">
        <v>491</v>
      </c>
      <c r="R100" s="6">
        <v>513</v>
      </c>
      <c r="S100" s="6">
        <v>513</v>
      </c>
      <c r="T100" s="6">
        <v>519</v>
      </c>
      <c r="U100" s="6">
        <v>522</v>
      </c>
      <c r="V100" s="6">
        <v>620</v>
      </c>
    </row>
    <row r="101" spans="1:22" ht="13.5" customHeight="1" x14ac:dyDescent="0.25">
      <c r="A101" s="5" t="s">
        <v>11</v>
      </c>
      <c r="B101" s="4" t="s">
        <v>2</v>
      </c>
      <c r="C101" s="3">
        <v>254</v>
      </c>
      <c r="D101" s="3">
        <v>257</v>
      </c>
      <c r="E101" s="3">
        <v>252</v>
      </c>
      <c r="F101" s="3">
        <v>259</v>
      </c>
      <c r="G101" s="3">
        <v>268</v>
      </c>
      <c r="H101" s="3">
        <v>269</v>
      </c>
      <c r="I101" s="3">
        <v>279</v>
      </c>
      <c r="J101" s="3">
        <v>288</v>
      </c>
      <c r="K101" s="3">
        <v>303</v>
      </c>
      <c r="L101" s="3">
        <v>306</v>
      </c>
      <c r="M101" s="3">
        <v>251</v>
      </c>
      <c r="N101" s="3">
        <v>285</v>
      </c>
      <c r="O101" s="3">
        <v>304</v>
      </c>
      <c r="P101" s="3">
        <v>343</v>
      </c>
      <c r="Q101" s="3">
        <v>321</v>
      </c>
      <c r="R101" s="3">
        <v>374</v>
      </c>
      <c r="S101" s="3">
        <v>353</v>
      </c>
      <c r="T101" s="3">
        <v>377</v>
      </c>
      <c r="U101" s="3">
        <v>374</v>
      </c>
      <c r="V101" s="3">
        <v>423</v>
      </c>
    </row>
    <row r="102" spans="1:22" ht="13.5" customHeight="1" x14ac:dyDescent="0.25">
      <c r="A102" s="5" t="s">
        <v>10</v>
      </c>
      <c r="B102" s="4" t="s">
        <v>2</v>
      </c>
      <c r="C102" s="6">
        <v>180</v>
      </c>
      <c r="D102" s="6">
        <v>182</v>
      </c>
      <c r="E102" s="6">
        <v>178</v>
      </c>
      <c r="F102" s="6">
        <v>179</v>
      </c>
      <c r="G102" s="6">
        <v>188</v>
      </c>
      <c r="H102" s="6">
        <v>190</v>
      </c>
      <c r="I102" s="6">
        <v>200</v>
      </c>
      <c r="J102" s="6">
        <v>208</v>
      </c>
      <c r="K102" s="6">
        <v>214</v>
      </c>
      <c r="L102" s="6">
        <v>218</v>
      </c>
      <c r="M102" s="6">
        <v>187</v>
      </c>
      <c r="N102" s="6">
        <v>176</v>
      </c>
      <c r="O102" s="6">
        <v>222</v>
      </c>
      <c r="P102" s="6">
        <v>197</v>
      </c>
      <c r="Q102" s="6">
        <v>247</v>
      </c>
      <c r="R102" s="6">
        <v>224</v>
      </c>
      <c r="S102" s="6">
        <v>248</v>
      </c>
      <c r="T102" s="6">
        <v>266</v>
      </c>
      <c r="U102" s="6">
        <v>286</v>
      </c>
      <c r="V102" s="6">
        <v>313</v>
      </c>
    </row>
    <row r="103" spans="1:22" ht="13.5" customHeight="1" x14ac:dyDescent="0.25">
      <c r="A103" s="5" t="s">
        <v>9</v>
      </c>
      <c r="B103" s="4" t="s">
        <v>2</v>
      </c>
      <c r="C103" s="3">
        <v>122</v>
      </c>
      <c r="D103" s="3">
        <v>124</v>
      </c>
      <c r="E103" s="3">
        <v>122</v>
      </c>
      <c r="F103" s="3">
        <v>119</v>
      </c>
      <c r="G103" s="3">
        <v>128</v>
      </c>
      <c r="H103" s="3">
        <v>130</v>
      </c>
      <c r="I103" s="3">
        <v>138</v>
      </c>
      <c r="J103" s="3">
        <v>145</v>
      </c>
      <c r="K103" s="3">
        <v>145</v>
      </c>
      <c r="L103" s="3">
        <v>150</v>
      </c>
      <c r="M103" s="3">
        <v>90</v>
      </c>
      <c r="N103" s="3">
        <v>106</v>
      </c>
      <c r="O103" s="3">
        <v>124</v>
      </c>
      <c r="P103" s="3">
        <v>107</v>
      </c>
      <c r="Q103" s="3">
        <v>139</v>
      </c>
      <c r="R103" s="3">
        <v>136</v>
      </c>
      <c r="S103" s="3">
        <v>134</v>
      </c>
      <c r="T103" s="3">
        <v>162</v>
      </c>
      <c r="U103" s="3">
        <v>180</v>
      </c>
      <c r="V103" s="3">
        <v>218</v>
      </c>
    </row>
    <row r="104" spans="1:22" ht="13.5" customHeight="1" x14ac:dyDescent="0.25">
      <c r="A104" s="5" t="s">
        <v>8</v>
      </c>
      <c r="B104" s="4" t="s">
        <v>2</v>
      </c>
      <c r="C104" s="6">
        <v>80</v>
      </c>
      <c r="D104" s="6">
        <v>81</v>
      </c>
      <c r="E104" s="6">
        <v>80</v>
      </c>
      <c r="F104" s="6">
        <v>76</v>
      </c>
      <c r="G104" s="6">
        <v>83</v>
      </c>
      <c r="H104" s="6">
        <v>85</v>
      </c>
      <c r="I104" s="6">
        <v>91</v>
      </c>
      <c r="J104" s="6">
        <v>97</v>
      </c>
      <c r="K104" s="6">
        <v>95</v>
      </c>
      <c r="L104" s="6">
        <v>99</v>
      </c>
      <c r="M104" s="6">
        <v>44</v>
      </c>
      <c r="N104" s="6">
        <v>47</v>
      </c>
      <c r="O104" s="6">
        <v>60</v>
      </c>
      <c r="P104" s="6">
        <v>52</v>
      </c>
      <c r="Q104" s="6">
        <v>81</v>
      </c>
      <c r="R104" s="6">
        <v>74</v>
      </c>
      <c r="S104" s="6">
        <v>85</v>
      </c>
      <c r="T104" s="6">
        <v>103</v>
      </c>
      <c r="U104" s="6">
        <v>98</v>
      </c>
      <c r="V104" s="6">
        <v>127</v>
      </c>
    </row>
    <row r="105" spans="1:22" ht="13.5" customHeight="1" x14ac:dyDescent="0.25">
      <c r="A105" s="5" t="s">
        <v>7</v>
      </c>
      <c r="B105" s="4" t="s">
        <v>2</v>
      </c>
      <c r="C105" s="3">
        <v>51</v>
      </c>
      <c r="D105" s="3">
        <v>51</v>
      </c>
      <c r="E105" s="3">
        <v>50</v>
      </c>
      <c r="F105" s="3">
        <v>46</v>
      </c>
      <c r="G105" s="3">
        <v>52</v>
      </c>
      <c r="H105" s="3">
        <v>54</v>
      </c>
      <c r="I105" s="3">
        <v>58</v>
      </c>
      <c r="J105" s="3">
        <v>63</v>
      </c>
      <c r="K105" s="3">
        <v>59</v>
      </c>
      <c r="L105" s="3">
        <v>63</v>
      </c>
      <c r="M105" s="3">
        <v>20</v>
      </c>
      <c r="N105" s="3">
        <v>20</v>
      </c>
      <c r="O105" s="3">
        <v>27</v>
      </c>
      <c r="P105" s="3">
        <v>26</v>
      </c>
      <c r="Q105" s="3">
        <v>33</v>
      </c>
      <c r="R105" s="3">
        <v>31</v>
      </c>
      <c r="S105" s="3">
        <v>38</v>
      </c>
      <c r="T105" s="3">
        <v>52</v>
      </c>
      <c r="U105" s="3">
        <v>52</v>
      </c>
      <c r="V105" s="3">
        <v>56</v>
      </c>
    </row>
    <row r="106" spans="1:22" ht="13.5" customHeight="1" x14ac:dyDescent="0.25">
      <c r="A106" s="5" t="s">
        <v>6</v>
      </c>
      <c r="B106" s="4" t="s">
        <v>2</v>
      </c>
      <c r="C106" s="6">
        <v>30</v>
      </c>
      <c r="D106" s="6">
        <v>31</v>
      </c>
      <c r="E106" s="6">
        <v>30</v>
      </c>
      <c r="F106" s="6">
        <v>27</v>
      </c>
      <c r="G106" s="6">
        <v>31</v>
      </c>
      <c r="H106" s="6">
        <v>33</v>
      </c>
      <c r="I106" s="6">
        <v>35</v>
      </c>
      <c r="J106" s="6">
        <v>39</v>
      </c>
      <c r="K106" s="6">
        <v>35</v>
      </c>
      <c r="L106" s="6">
        <v>38</v>
      </c>
      <c r="M106" s="6">
        <v>7</v>
      </c>
      <c r="N106" s="6">
        <v>8</v>
      </c>
      <c r="O106" s="6">
        <v>12</v>
      </c>
      <c r="P106" s="6">
        <v>10</v>
      </c>
      <c r="Q106" s="6">
        <v>14</v>
      </c>
      <c r="R106" s="6">
        <v>14</v>
      </c>
      <c r="S106" s="6">
        <v>19</v>
      </c>
      <c r="T106" s="6">
        <v>26</v>
      </c>
      <c r="U106" s="6">
        <v>28</v>
      </c>
      <c r="V106" s="6">
        <v>28</v>
      </c>
    </row>
    <row r="107" spans="1:22" ht="13.5" customHeight="1" x14ac:dyDescent="0.25">
      <c r="A107" s="5" t="s">
        <v>5</v>
      </c>
      <c r="B107" s="4" t="s">
        <v>2</v>
      </c>
      <c r="C107" s="3">
        <v>17</v>
      </c>
      <c r="D107" s="3">
        <v>18</v>
      </c>
      <c r="E107" s="3">
        <v>17</v>
      </c>
      <c r="F107" s="3">
        <v>15</v>
      </c>
      <c r="G107" s="3">
        <v>18</v>
      </c>
      <c r="H107" s="3">
        <v>19</v>
      </c>
      <c r="I107" s="3">
        <v>21</v>
      </c>
      <c r="J107" s="3">
        <v>23</v>
      </c>
      <c r="K107" s="3">
        <v>20</v>
      </c>
      <c r="L107" s="3">
        <v>22</v>
      </c>
      <c r="M107" s="3">
        <v>5</v>
      </c>
      <c r="N107" s="3">
        <v>5</v>
      </c>
      <c r="O107" s="3">
        <v>5</v>
      </c>
      <c r="P107" s="3">
        <v>5</v>
      </c>
      <c r="Q107" s="3">
        <v>7</v>
      </c>
      <c r="R107" s="3">
        <v>6</v>
      </c>
      <c r="S107" s="3">
        <v>9</v>
      </c>
      <c r="T107" s="3">
        <v>12</v>
      </c>
      <c r="U107" s="3">
        <v>12</v>
      </c>
      <c r="V107" s="3">
        <v>12</v>
      </c>
    </row>
    <row r="108" spans="1:22" ht="13.5" customHeight="1" x14ac:dyDescent="0.25">
      <c r="A108" s="5" t="s">
        <v>4</v>
      </c>
      <c r="B108" s="4" t="s">
        <v>2</v>
      </c>
      <c r="C108" s="6">
        <v>18</v>
      </c>
      <c r="D108" s="6">
        <v>18</v>
      </c>
      <c r="E108" s="6">
        <v>17</v>
      </c>
      <c r="F108" s="6">
        <v>15</v>
      </c>
      <c r="G108" s="6">
        <v>17</v>
      </c>
      <c r="H108" s="6">
        <v>20</v>
      </c>
      <c r="I108" s="6">
        <v>22</v>
      </c>
      <c r="J108" s="6">
        <v>26</v>
      </c>
      <c r="K108" s="6">
        <v>21</v>
      </c>
      <c r="L108" s="6">
        <v>23</v>
      </c>
      <c r="M108" s="6">
        <v>1</v>
      </c>
      <c r="N108" s="6">
        <v>1</v>
      </c>
      <c r="O108" s="6">
        <v>4</v>
      </c>
      <c r="P108" s="6">
        <v>1</v>
      </c>
      <c r="Q108" s="6">
        <v>5</v>
      </c>
      <c r="R108" s="6">
        <v>4</v>
      </c>
      <c r="S108" s="6">
        <v>6</v>
      </c>
      <c r="T108" s="6">
        <v>9</v>
      </c>
      <c r="U108" s="6">
        <v>9</v>
      </c>
      <c r="V108" s="6">
        <v>9</v>
      </c>
    </row>
    <row r="109" spans="1:22" ht="13.5" customHeight="1" x14ac:dyDescent="0.25">
      <c r="A109" s="5" t="s">
        <v>3</v>
      </c>
      <c r="B109" s="4" t="s">
        <v>2</v>
      </c>
      <c r="C109" s="3">
        <v>1005520</v>
      </c>
      <c r="D109" s="3">
        <v>1010841</v>
      </c>
      <c r="E109" s="3">
        <v>1015392</v>
      </c>
      <c r="F109" s="3">
        <v>1020722</v>
      </c>
      <c r="G109" s="3">
        <v>1024907</v>
      </c>
      <c r="H109" s="3">
        <v>1029484</v>
      </c>
      <c r="I109" s="3">
        <v>1033751</v>
      </c>
      <c r="J109" s="3">
        <v>1037043</v>
      </c>
      <c r="K109" s="3">
        <v>1040456</v>
      </c>
      <c r="L109" s="3">
        <v>1042751</v>
      </c>
      <c r="M109" s="3">
        <v>1043278</v>
      </c>
      <c r="N109" s="3">
        <v>1046004</v>
      </c>
      <c r="O109" s="3">
        <v>1048859</v>
      </c>
      <c r="P109" s="3">
        <v>1051229</v>
      </c>
      <c r="Q109" s="3">
        <v>1053047</v>
      </c>
      <c r="R109" s="3">
        <v>1054382</v>
      </c>
      <c r="S109" s="3">
        <v>1054642</v>
      </c>
      <c r="T109" s="3">
        <v>1054625</v>
      </c>
      <c r="U109" s="3">
        <v>1053597</v>
      </c>
      <c r="V109" s="3">
        <v>1052166</v>
      </c>
    </row>
    <row r="110" spans="1:22" x14ac:dyDescent="0.2">
      <c r="A110" s="2" t="s">
        <v>155</v>
      </c>
    </row>
  </sheetData>
  <mergeCells count="7">
    <mergeCell ref="A6:B6"/>
    <mergeCell ref="A3:B3"/>
    <mergeCell ref="C3:L3"/>
    <mergeCell ref="A4:B4"/>
    <mergeCell ref="C4:L4"/>
    <mergeCell ref="A5:B5"/>
    <mergeCell ref="C5:L5"/>
  </mergeCells>
  <hyperlinks>
    <hyperlink ref="A2" r:id="rId1" tooltip="Click once to display linked information. Click and hold to select this cell." display="http://dati.istat.it/OECDStat_Metadata/ShowMetadata.ashx?Dataset=DCIS_RICPOPRES1981&amp;ShowOnWeb=true&amp;Lang=it" xr:uid="{00000000-0004-0000-1300-000000000000}"/>
    <hyperlink ref="A110" r:id="rId2" tooltip="Click once to display linked information. Click and hold to select this cell." display="http://dativ7a.istat.it/" xr:uid="{00000000-0004-0000-1300-000001000000}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10"/>
  <sheetViews>
    <sheetView showGridLines="0" topLeftCell="A82" workbookViewId="0">
      <selection activeCell="A110" sqref="A110"/>
    </sheetView>
  </sheetViews>
  <sheetFormatPr baseColWidth="10" defaultColWidth="11.42578125" defaultRowHeight="12.75" x14ac:dyDescent="0.2"/>
  <cols>
    <col min="1" max="1" width="27.42578125" style="1" customWidth="1"/>
    <col min="2" max="2" width="2.42578125" style="1" customWidth="1"/>
    <col min="3" max="16384" width="11.42578125" style="1"/>
  </cols>
  <sheetData>
    <row r="1" spans="1:22" hidden="1" x14ac:dyDescent="0.2">
      <c r="A1" s="9" t="e">
        <f ca="1">DotStatQuery(B1)</f>
        <v>#NAME?</v>
      </c>
      <c r="B1" s="9" t="s">
        <v>117</v>
      </c>
    </row>
    <row r="2" spans="1:22" ht="34.5" customHeight="1" x14ac:dyDescent="0.2">
      <c r="A2" s="8" t="s">
        <v>113</v>
      </c>
    </row>
    <row r="3" spans="1:22" x14ac:dyDescent="0.2">
      <c r="A3" s="13" t="s">
        <v>112</v>
      </c>
      <c r="B3" s="14"/>
      <c r="C3" s="15" t="s">
        <v>116</v>
      </c>
      <c r="D3" s="16"/>
      <c r="E3" s="16"/>
      <c r="F3" s="16"/>
      <c r="G3" s="16"/>
      <c r="H3" s="16"/>
      <c r="I3" s="16"/>
      <c r="J3" s="16"/>
      <c r="K3" s="16"/>
      <c r="L3" s="17"/>
    </row>
    <row r="4" spans="1:22" x14ac:dyDescent="0.2">
      <c r="A4" s="13" t="s">
        <v>110</v>
      </c>
      <c r="B4" s="14"/>
      <c r="C4" s="15" t="s">
        <v>109</v>
      </c>
      <c r="D4" s="16"/>
      <c r="E4" s="16"/>
      <c r="F4" s="16"/>
      <c r="G4" s="16"/>
      <c r="H4" s="16"/>
      <c r="I4" s="16"/>
      <c r="J4" s="16"/>
      <c r="K4" s="16"/>
      <c r="L4" s="17"/>
    </row>
    <row r="5" spans="1:22" x14ac:dyDescent="0.2">
      <c r="A5" s="13" t="s">
        <v>108</v>
      </c>
      <c r="B5" s="14"/>
      <c r="C5" s="15" t="s">
        <v>107</v>
      </c>
      <c r="D5" s="16"/>
      <c r="E5" s="16"/>
      <c r="F5" s="16"/>
      <c r="G5" s="16"/>
      <c r="H5" s="16"/>
      <c r="I5" s="16"/>
      <c r="J5" s="16"/>
      <c r="K5" s="16"/>
      <c r="L5" s="17"/>
    </row>
    <row r="6" spans="1:22" x14ac:dyDescent="0.2">
      <c r="A6" s="11" t="s">
        <v>106</v>
      </c>
      <c r="B6" s="12"/>
      <c r="C6" s="22">
        <v>1972</v>
      </c>
      <c r="D6" s="22">
        <v>1973</v>
      </c>
      <c r="E6" s="22">
        <v>1974</v>
      </c>
      <c r="F6" s="22">
        <v>1975</v>
      </c>
      <c r="G6" s="22">
        <v>1976</v>
      </c>
      <c r="H6" s="22">
        <v>1977</v>
      </c>
      <c r="I6" s="22">
        <v>1978</v>
      </c>
      <c r="J6" s="22">
        <v>1979</v>
      </c>
      <c r="K6" s="22">
        <v>1980</v>
      </c>
      <c r="L6" s="22">
        <v>1981</v>
      </c>
      <c r="M6" s="22">
        <v>1982</v>
      </c>
      <c r="N6" s="22">
        <v>1983</v>
      </c>
      <c r="O6" s="22">
        <v>1984</v>
      </c>
      <c r="P6" s="22">
        <v>1985</v>
      </c>
      <c r="Q6" s="22">
        <v>1986</v>
      </c>
      <c r="R6" s="22">
        <v>1987</v>
      </c>
      <c r="S6" s="22">
        <v>1988</v>
      </c>
      <c r="T6" s="22">
        <v>1989</v>
      </c>
      <c r="U6" s="22">
        <v>1990</v>
      </c>
      <c r="V6" s="22">
        <v>1991</v>
      </c>
    </row>
    <row r="7" spans="1:22" ht="13.5" customHeight="1" x14ac:dyDescent="0.25">
      <c r="A7" s="7" t="s">
        <v>105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U7" s="4" t="s">
        <v>2</v>
      </c>
      <c r="V7" s="4" t="s">
        <v>2</v>
      </c>
    </row>
    <row r="8" spans="1:22" ht="13.5" customHeight="1" x14ac:dyDescent="0.25">
      <c r="A8" s="5" t="s">
        <v>104</v>
      </c>
      <c r="B8" s="4" t="s">
        <v>2</v>
      </c>
      <c r="C8" s="6">
        <v>29412</v>
      </c>
      <c r="D8" s="6">
        <v>29712</v>
      </c>
      <c r="E8" s="6">
        <v>28907</v>
      </c>
      <c r="F8" s="6">
        <v>29026</v>
      </c>
      <c r="G8" s="6">
        <v>27636</v>
      </c>
      <c r="H8" s="6">
        <v>25312</v>
      </c>
      <c r="I8" s="6">
        <v>23723</v>
      </c>
      <c r="J8" s="6">
        <v>21820</v>
      </c>
      <c r="K8" s="6">
        <v>20124</v>
      </c>
      <c r="L8" s="6">
        <v>19213</v>
      </c>
      <c r="M8" s="6">
        <v>18284</v>
      </c>
      <c r="N8" s="6">
        <v>18630</v>
      </c>
      <c r="O8" s="6">
        <v>17345</v>
      </c>
      <c r="P8" s="6">
        <v>16685</v>
      </c>
      <c r="Q8" s="6">
        <v>16679</v>
      </c>
      <c r="R8" s="6">
        <v>15769</v>
      </c>
      <c r="S8" s="6">
        <v>15584</v>
      </c>
      <c r="T8" s="6">
        <v>16104</v>
      </c>
      <c r="U8" s="6">
        <v>15742</v>
      </c>
      <c r="V8" s="6">
        <v>16260</v>
      </c>
    </row>
    <row r="9" spans="1:22" ht="13.5" customHeight="1" x14ac:dyDescent="0.25">
      <c r="A9" s="5" t="s">
        <v>103</v>
      </c>
      <c r="B9" s="4" t="s">
        <v>2</v>
      </c>
      <c r="C9" s="3">
        <v>29612</v>
      </c>
      <c r="D9" s="3">
        <v>29391</v>
      </c>
      <c r="E9" s="3">
        <v>29561</v>
      </c>
      <c r="F9" s="3">
        <v>28773</v>
      </c>
      <c r="G9" s="3">
        <v>28818</v>
      </c>
      <c r="H9" s="3">
        <v>27465</v>
      </c>
      <c r="I9" s="3">
        <v>25180</v>
      </c>
      <c r="J9" s="3">
        <v>23635</v>
      </c>
      <c r="K9" s="3">
        <v>21773</v>
      </c>
      <c r="L9" s="3">
        <v>20104</v>
      </c>
      <c r="M9" s="3">
        <v>19263</v>
      </c>
      <c r="N9" s="3">
        <v>18214</v>
      </c>
      <c r="O9" s="3">
        <v>18476</v>
      </c>
      <c r="P9" s="3">
        <v>17272</v>
      </c>
      <c r="Q9" s="3">
        <v>16675</v>
      </c>
      <c r="R9" s="3">
        <v>16672</v>
      </c>
      <c r="S9" s="3">
        <v>15851</v>
      </c>
      <c r="T9" s="3">
        <v>15642</v>
      </c>
      <c r="U9" s="3">
        <v>16125</v>
      </c>
      <c r="V9" s="3">
        <v>15903</v>
      </c>
    </row>
    <row r="10" spans="1:22" ht="13.5" customHeight="1" x14ac:dyDescent="0.25">
      <c r="A10" s="5" t="s">
        <v>102</v>
      </c>
      <c r="B10" s="4" t="s">
        <v>2</v>
      </c>
      <c r="C10" s="6">
        <v>30770</v>
      </c>
      <c r="D10" s="6">
        <v>29618</v>
      </c>
      <c r="E10" s="6">
        <v>29462</v>
      </c>
      <c r="F10" s="6">
        <v>29502</v>
      </c>
      <c r="G10" s="6">
        <v>28687</v>
      </c>
      <c r="H10" s="6">
        <v>28655</v>
      </c>
      <c r="I10" s="6">
        <v>27335</v>
      </c>
      <c r="J10" s="6">
        <v>25082</v>
      </c>
      <c r="K10" s="6">
        <v>23585</v>
      </c>
      <c r="L10" s="6">
        <v>21745</v>
      </c>
      <c r="M10" s="6">
        <v>20090</v>
      </c>
      <c r="N10" s="6">
        <v>19101</v>
      </c>
      <c r="O10" s="6">
        <v>18151</v>
      </c>
      <c r="P10" s="6">
        <v>18369</v>
      </c>
      <c r="Q10" s="6">
        <v>17273</v>
      </c>
      <c r="R10" s="6">
        <v>16695</v>
      </c>
      <c r="S10" s="6">
        <v>16643</v>
      </c>
      <c r="T10" s="6">
        <v>15925</v>
      </c>
      <c r="U10" s="6">
        <v>15702</v>
      </c>
      <c r="V10" s="6">
        <v>16129</v>
      </c>
    </row>
    <row r="11" spans="1:22" ht="13.5" customHeight="1" x14ac:dyDescent="0.25">
      <c r="A11" s="5" t="s">
        <v>101</v>
      </c>
      <c r="B11" s="4" t="s">
        <v>2</v>
      </c>
      <c r="C11" s="3">
        <v>30264</v>
      </c>
      <c r="D11" s="3">
        <v>30797</v>
      </c>
      <c r="E11" s="3">
        <v>29622</v>
      </c>
      <c r="F11" s="3">
        <v>29544</v>
      </c>
      <c r="G11" s="3">
        <v>29448</v>
      </c>
      <c r="H11" s="3">
        <v>28603</v>
      </c>
      <c r="I11" s="3">
        <v>28505</v>
      </c>
      <c r="J11" s="3">
        <v>27209</v>
      </c>
      <c r="K11" s="3">
        <v>24989</v>
      </c>
      <c r="L11" s="3">
        <v>23529</v>
      </c>
      <c r="M11" s="3">
        <v>21714</v>
      </c>
      <c r="N11" s="3">
        <v>19892</v>
      </c>
      <c r="O11" s="3">
        <v>18935</v>
      </c>
      <c r="P11" s="3">
        <v>18136</v>
      </c>
      <c r="Q11" s="3">
        <v>18358</v>
      </c>
      <c r="R11" s="3">
        <v>17267</v>
      </c>
      <c r="S11" s="3">
        <v>16695</v>
      </c>
      <c r="T11" s="3">
        <v>16708</v>
      </c>
      <c r="U11" s="3">
        <v>16013</v>
      </c>
      <c r="V11" s="3">
        <v>15719</v>
      </c>
    </row>
    <row r="12" spans="1:22" ht="13.5" customHeight="1" x14ac:dyDescent="0.25">
      <c r="A12" s="5" t="s">
        <v>100</v>
      </c>
      <c r="B12" s="4" t="s">
        <v>2</v>
      </c>
      <c r="C12" s="6">
        <v>30582</v>
      </c>
      <c r="D12" s="6">
        <v>30322</v>
      </c>
      <c r="E12" s="6">
        <v>30822</v>
      </c>
      <c r="F12" s="6">
        <v>29632</v>
      </c>
      <c r="G12" s="6">
        <v>29633</v>
      </c>
      <c r="H12" s="6">
        <v>29395</v>
      </c>
      <c r="I12" s="6">
        <v>28525</v>
      </c>
      <c r="J12" s="6">
        <v>28353</v>
      </c>
      <c r="K12" s="6">
        <v>27084</v>
      </c>
      <c r="L12" s="6">
        <v>24901</v>
      </c>
      <c r="M12" s="6">
        <v>23488</v>
      </c>
      <c r="N12" s="6">
        <v>21596</v>
      </c>
      <c r="O12" s="6">
        <v>19721</v>
      </c>
      <c r="P12" s="6">
        <v>18824</v>
      </c>
      <c r="Q12" s="6">
        <v>18197</v>
      </c>
      <c r="R12" s="6">
        <v>18317</v>
      </c>
      <c r="S12" s="6">
        <v>17282</v>
      </c>
      <c r="T12" s="6">
        <v>16734</v>
      </c>
      <c r="U12" s="6">
        <v>16758</v>
      </c>
      <c r="V12" s="6">
        <v>16044</v>
      </c>
    </row>
    <row r="13" spans="1:22" ht="13.5" customHeight="1" x14ac:dyDescent="0.25">
      <c r="A13" s="5" t="s">
        <v>99</v>
      </c>
      <c r="B13" s="4" t="s">
        <v>2</v>
      </c>
      <c r="C13" s="3">
        <v>31557</v>
      </c>
      <c r="D13" s="3">
        <v>30629</v>
      </c>
      <c r="E13" s="3">
        <v>30378</v>
      </c>
      <c r="F13" s="3">
        <v>30850</v>
      </c>
      <c r="G13" s="3">
        <v>29643</v>
      </c>
      <c r="H13" s="3">
        <v>29715</v>
      </c>
      <c r="I13" s="3">
        <v>29345</v>
      </c>
      <c r="J13" s="3">
        <v>28453</v>
      </c>
      <c r="K13" s="3">
        <v>28203</v>
      </c>
      <c r="L13" s="3">
        <v>26963</v>
      </c>
      <c r="M13" s="3">
        <v>24792</v>
      </c>
      <c r="N13" s="3">
        <v>23335</v>
      </c>
      <c r="O13" s="3">
        <v>21468</v>
      </c>
      <c r="P13" s="3">
        <v>19570</v>
      </c>
      <c r="Q13" s="3">
        <v>18754</v>
      </c>
      <c r="R13" s="3">
        <v>18215</v>
      </c>
      <c r="S13" s="3">
        <v>18298</v>
      </c>
      <c r="T13" s="3">
        <v>17306</v>
      </c>
      <c r="U13" s="3">
        <v>16756</v>
      </c>
      <c r="V13" s="3">
        <v>16690</v>
      </c>
    </row>
    <row r="14" spans="1:22" ht="13.5" customHeight="1" x14ac:dyDescent="0.25">
      <c r="A14" s="5" t="s">
        <v>98</v>
      </c>
      <c r="B14" s="4" t="s">
        <v>2</v>
      </c>
      <c r="C14" s="6">
        <v>31564</v>
      </c>
      <c r="D14" s="6">
        <v>31626</v>
      </c>
      <c r="E14" s="6">
        <v>30671</v>
      </c>
      <c r="F14" s="6">
        <v>30436</v>
      </c>
      <c r="G14" s="6">
        <v>30884</v>
      </c>
      <c r="H14" s="6">
        <v>29663</v>
      </c>
      <c r="I14" s="6">
        <v>29805</v>
      </c>
      <c r="J14" s="6">
        <v>29292</v>
      </c>
      <c r="K14" s="6">
        <v>28381</v>
      </c>
      <c r="L14" s="6">
        <v>28050</v>
      </c>
      <c r="M14" s="6">
        <v>26844</v>
      </c>
      <c r="N14" s="6">
        <v>24624</v>
      </c>
      <c r="O14" s="6">
        <v>23222</v>
      </c>
      <c r="P14" s="6">
        <v>21378</v>
      </c>
      <c r="Q14" s="6">
        <v>19487</v>
      </c>
      <c r="R14" s="6">
        <v>18679</v>
      </c>
      <c r="S14" s="6">
        <v>18269</v>
      </c>
      <c r="T14" s="6">
        <v>18296</v>
      </c>
      <c r="U14" s="6">
        <v>17328</v>
      </c>
      <c r="V14" s="6">
        <v>16748</v>
      </c>
    </row>
    <row r="15" spans="1:22" ht="13.5" customHeight="1" x14ac:dyDescent="0.25">
      <c r="A15" s="5" t="s">
        <v>97</v>
      </c>
      <c r="B15" s="4" t="s">
        <v>2</v>
      </c>
      <c r="C15" s="3">
        <v>31873</v>
      </c>
      <c r="D15" s="3">
        <v>31640</v>
      </c>
      <c r="E15" s="3">
        <v>31696</v>
      </c>
      <c r="F15" s="3">
        <v>30729</v>
      </c>
      <c r="G15" s="3">
        <v>30495</v>
      </c>
      <c r="H15" s="3">
        <v>30909</v>
      </c>
      <c r="I15" s="3">
        <v>29679</v>
      </c>
      <c r="J15" s="3">
        <v>29887</v>
      </c>
      <c r="K15" s="3">
        <v>29245</v>
      </c>
      <c r="L15" s="3">
        <v>28308</v>
      </c>
      <c r="M15" s="3">
        <v>27893</v>
      </c>
      <c r="N15" s="3">
        <v>26676</v>
      </c>
      <c r="O15" s="3">
        <v>24494</v>
      </c>
      <c r="P15" s="3">
        <v>23103</v>
      </c>
      <c r="Q15" s="3">
        <v>21304</v>
      </c>
      <c r="R15" s="3">
        <v>19429</v>
      </c>
      <c r="S15" s="3">
        <v>18633</v>
      </c>
      <c r="T15" s="3">
        <v>18325</v>
      </c>
      <c r="U15" s="3">
        <v>18292</v>
      </c>
      <c r="V15" s="3">
        <v>17297</v>
      </c>
    </row>
    <row r="16" spans="1:22" ht="13.5" customHeight="1" x14ac:dyDescent="0.25">
      <c r="A16" s="5" t="s">
        <v>96</v>
      </c>
      <c r="B16" s="4" t="s">
        <v>2</v>
      </c>
      <c r="C16" s="6">
        <v>29867</v>
      </c>
      <c r="D16" s="6">
        <v>31953</v>
      </c>
      <c r="E16" s="6">
        <v>31715</v>
      </c>
      <c r="F16" s="6">
        <v>31765</v>
      </c>
      <c r="G16" s="6">
        <v>30785</v>
      </c>
      <c r="H16" s="6">
        <v>30556</v>
      </c>
      <c r="I16" s="6">
        <v>30941</v>
      </c>
      <c r="J16" s="6">
        <v>29690</v>
      </c>
      <c r="K16" s="6">
        <v>29978</v>
      </c>
      <c r="L16" s="6">
        <v>29198</v>
      </c>
      <c r="M16" s="6">
        <v>28242</v>
      </c>
      <c r="N16" s="6">
        <v>27779</v>
      </c>
      <c r="O16" s="6">
        <v>26565</v>
      </c>
      <c r="P16" s="6">
        <v>24362</v>
      </c>
      <c r="Q16" s="6">
        <v>23046</v>
      </c>
      <c r="R16" s="6">
        <v>21293</v>
      </c>
      <c r="S16" s="6">
        <v>19366</v>
      </c>
      <c r="T16" s="6">
        <v>18597</v>
      </c>
      <c r="U16" s="6">
        <v>18383</v>
      </c>
      <c r="V16" s="6">
        <v>18310</v>
      </c>
    </row>
    <row r="17" spans="1:22" ht="13.5" customHeight="1" x14ac:dyDescent="0.25">
      <c r="A17" s="5" t="s">
        <v>95</v>
      </c>
      <c r="B17" s="4" t="s">
        <v>2</v>
      </c>
      <c r="C17" s="3">
        <v>28470</v>
      </c>
      <c r="D17" s="3">
        <v>29958</v>
      </c>
      <c r="E17" s="3">
        <v>32045</v>
      </c>
      <c r="F17" s="3">
        <v>31787</v>
      </c>
      <c r="G17" s="3">
        <v>31835</v>
      </c>
      <c r="H17" s="3">
        <v>30837</v>
      </c>
      <c r="I17" s="3">
        <v>30622</v>
      </c>
      <c r="J17" s="3">
        <v>30964</v>
      </c>
      <c r="K17" s="3">
        <v>29710</v>
      </c>
      <c r="L17" s="3">
        <v>30070</v>
      </c>
      <c r="M17" s="3">
        <v>29150</v>
      </c>
      <c r="N17" s="3">
        <v>28116</v>
      </c>
      <c r="O17" s="3">
        <v>27695</v>
      </c>
      <c r="P17" s="3">
        <v>26469</v>
      </c>
      <c r="Q17" s="3">
        <v>24251</v>
      </c>
      <c r="R17" s="3">
        <v>22977</v>
      </c>
      <c r="S17" s="3">
        <v>21278</v>
      </c>
      <c r="T17" s="3">
        <v>19345</v>
      </c>
      <c r="U17" s="3">
        <v>18574</v>
      </c>
      <c r="V17" s="3">
        <v>18425</v>
      </c>
    </row>
    <row r="18" spans="1:22" ht="13.5" customHeight="1" x14ac:dyDescent="0.25">
      <c r="A18" s="5" t="s">
        <v>94</v>
      </c>
      <c r="B18" s="4" t="s">
        <v>2</v>
      </c>
      <c r="C18" s="6">
        <v>28232</v>
      </c>
      <c r="D18" s="6">
        <v>28629</v>
      </c>
      <c r="E18" s="6">
        <v>30054</v>
      </c>
      <c r="F18" s="6">
        <v>32134</v>
      </c>
      <c r="G18" s="6">
        <v>31862</v>
      </c>
      <c r="H18" s="6">
        <v>31899</v>
      </c>
      <c r="I18" s="6">
        <v>30895</v>
      </c>
      <c r="J18" s="6">
        <v>30683</v>
      </c>
      <c r="K18" s="6">
        <v>30993</v>
      </c>
      <c r="L18" s="6">
        <v>29723</v>
      </c>
      <c r="M18" s="6">
        <v>30142</v>
      </c>
      <c r="N18" s="6">
        <v>29073</v>
      </c>
      <c r="O18" s="6">
        <v>28044</v>
      </c>
      <c r="P18" s="6">
        <v>27595</v>
      </c>
      <c r="Q18" s="6">
        <v>26391</v>
      </c>
      <c r="R18" s="6">
        <v>24198</v>
      </c>
      <c r="S18" s="6">
        <v>22943</v>
      </c>
      <c r="T18" s="6">
        <v>21271</v>
      </c>
      <c r="U18" s="6">
        <v>19348</v>
      </c>
      <c r="V18" s="6">
        <v>18566</v>
      </c>
    </row>
    <row r="19" spans="1:22" ht="13.5" customHeight="1" x14ac:dyDescent="0.25">
      <c r="A19" s="5" t="s">
        <v>93</v>
      </c>
      <c r="B19" s="4" t="s">
        <v>2</v>
      </c>
      <c r="C19" s="3">
        <v>28691</v>
      </c>
      <c r="D19" s="3">
        <v>28443</v>
      </c>
      <c r="E19" s="3">
        <v>28788</v>
      </c>
      <c r="F19" s="3">
        <v>30152</v>
      </c>
      <c r="G19" s="3">
        <v>32220</v>
      </c>
      <c r="H19" s="3">
        <v>31936</v>
      </c>
      <c r="I19" s="3">
        <v>31963</v>
      </c>
      <c r="J19" s="3">
        <v>30953</v>
      </c>
      <c r="K19" s="3">
        <v>30740</v>
      </c>
      <c r="L19" s="3">
        <v>31019</v>
      </c>
      <c r="M19" s="3">
        <v>29736</v>
      </c>
      <c r="N19" s="3">
        <v>30009</v>
      </c>
      <c r="O19" s="3">
        <v>28939</v>
      </c>
      <c r="P19" s="3">
        <v>27950</v>
      </c>
      <c r="Q19" s="3">
        <v>27539</v>
      </c>
      <c r="R19" s="3">
        <v>26310</v>
      </c>
      <c r="S19" s="3">
        <v>24167</v>
      </c>
      <c r="T19" s="3">
        <v>22944</v>
      </c>
      <c r="U19" s="3">
        <v>21283</v>
      </c>
      <c r="V19" s="3">
        <v>19333</v>
      </c>
    </row>
    <row r="20" spans="1:22" ht="13.5" customHeight="1" x14ac:dyDescent="0.25">
      <c r="A20" s="5" t="s">
        <v>92</v>
      </c>
      <c r="B20" s="4" t="s">
        <v>2</v>
      </c>
      <c r="C20" s="6">
        <v>26180</v>
      </c>
      <c r="D20" s="6">
        <v>28775</v>
      </c>
      <c r="E20" s="6">
        <v>28650</v>
      </c>
      <c r="F20" s="6">
        <v>28947</v>
      </c>
      <c r="G20" s="6">
        <v>30248</v>
      </c>
      <c r="H20" s="6">
        <v>32302</v>
      </c>
      <c r="I20" s="6">
        <v>32012</v>
      </c>
      <c r="J20" s="6">
        <v>32035</v>
      </c>
      <c r="K20" s="6">
        <v>31010</v>
      </c>
      <c r="L20" s="6">
        <v>30801</v>
      </c>
      <c r="M20" s="6">
        <v>31042</v>
      </c>
      <c r="N20" s="6">
        <v>29629</v>
      </c>
      <c r="O20" s="6">
        <v>29933</v>
      </c>
      <c r="P20" s="6">
        <v>28823</v>
      </c>
      <c r="Q20" s="6">
        <v>27868</v>
      </c>
      <c r="R20" s="6">
        <v>27507</v>
      </c>
      <c r="S20" s="6">
        <v>26285</v>
      </c>
      <c r="T20" s="6">
        <v>24164</v>
      </c>
      <c r="U20" s="6">
        <v>22965</v>
      </c>
      <c r="V20" s="6">
        <v>21258</v>
      </c>
    </row>
    <row r="21" spans="1:22" ht="13.5" customHeight="1" x14ac:dyDescent="0.25">
      <c r="A21" s="5" t="s">
        <v>91</v>
      </c>
      <c r="B21" s="4" t="s">
        <v>2</v>
      </c>
      <c r="C21" s="3">
        <v>25680</v>
      </c>
      <c r="D21" s="3">
        <v>26478</v>
      </c>
      <c r="E21" s="3">
        <v>28859</v>
      </c>
      <c r="F21" s="3">
        <v>28857</v>
      </c>
      <c r="G21" s="3">
        <v>29108</v>
      </c>
      <c r="H21" s="3">
        <v>30340</v>
      </c>
      <c r="I21" s="3">
        <v>32390</v>
      </c>
      <c r="J21" s="3">
        <v>32089</v>
      </c>
      <c r="K21" s="3">
        <v>32106</v>
      </c>
      <c r="L21" s="3">
        <v>31063</v>
      </c>
      <c r="M21" s="3">
        <v>30854</v>
      </c>
      <c r="N21" s="3">
        <v>30942</v>
      </c>
      <c r="O21" s="3">
        <v>29570</v>
      </c>
      <c r="P21" s="3">
        <v>29830</v>
      </c>
      <c r="Q21" s="3">
        <v>28742</v>
      </c>
      <c r="R21" s="3">
        <v>27786</v>
      </c>
      <c r="S21" s="3">
        <v>27486</v>
      </c>
      <c r="T21" s="3">
        <v>26278</v>
      </c>
      <c r="U21" s="3">
        <v>24181</v>
      </c>
      <c r="V21" s="3">
        <v>22906</v>
      </c>
    </row>
    <row r="22" spans="1:22" ht="13.5" customHeight="1" x14ac:dyDescent="0.25">
      <c r="A22" s="5" t="s">
        <v>90</v>
      </c>
      <c r="B22" s="4" t="s">
        <v>2</v>
      </c>
      <c r="C22" s="6">
        <v>26074</v>
      </c>
      <c r="D22" s="6">
        <v>26010</v>
      </c>
      <c r="E22" s="6">
        <v>26783</v>
      </c>
      <c r="F22" s="6">
        <v>28946</v>
      </c>
      <c r="G22" s="6">
        <v>29063</v>
      </c>
      <c r="H22" s="6">
        <v>29269</v>
      </c>
      <c r="I22" s="6">
        <v>30435</v>
      </c>
      <c r="J22" s="6">
        <v>32479</v>
      </c>
      <c r="K22" s="6">
        <v>32165</v>
      </c>
      <c r="L22" s="6">
        <v>32170</v>
      </c>
      <c r="M22" s="6">
        <v>31117</v>
      </c>
      <c r="N22" s="6">
        <v>30741</v>
      </c>
      <c r="O22" s="6">
        <v>30848</v>
      </c>
      <c r="P22" s="6">
        <v>29496</v>
      </c>
      <c r="Q22" s="6">
        <v>29765</v>
      </c>
      <c r="R22" s="6">
        <v>28734</v>
      </c>
      <c r="S22" s="6">
        <v>27748</v>
      </c>
      <c r="T22" s="6">
        <v>27519</v>
      </c>
      <c r="U22" s="6">
        <v>26272</v>
      </c>
      <c r="V22" s="6">
        <v>24146</v>
      </c>
    </row>
    <row r="23" spans="1:22" ht="13.5" customHeight="1" x14ac:dyDescent="0.25">
      <c r="A23" s="5" t="s">
        <v>89</v>
      </c>
      <c r="B23" s="4" t="s">
        <v>2</v>
      </c>
      <c r="C23" s="3">
        <v>25733</v>
      </c>
      <c r="D23" s="3">
        <v>26448</v>
      </c>
      <c r="E23" s="3">
        <v>26347</v>
      </c>
      <c r="F23" s="3">
        <v>27088</v>
      </c>
      <c r="G23" s="3">
        <v>29031</v>
      </c>
      <c r="H23" s="3">
        <v>29267</v>
      </c>
      <c r="I23" s="3">
        <v>29421</v>
      </c>
      <c r="J23" s="3">
        <v>30529</v>
      </c>
      <c r="K23" s="3">
        <v>32567</v>
      </c>
      <c r="L23" s="3">
        <v>32237</v>
      </c>
      <c r="M23" s="3">
        <v>32234</v>
      </c>
      <c r="N23" s="3">
        <v>31049</v>
      </c>
      <c r="O23" s="3">
        <v>30659</v>
      </c>
      <c r="P23" s="3">
        <v>30774</v>
      </c>
      <c r="Q23" s="3">
        <v>29395</v>
      </c>
      <c r="R23" s="3">
        <v>29723</v>
      </c>
      <c r="S23" s="3">
        <v>28699</v>
      </c>
      <c r="T23" s="3">
        <v>27749</v>
      </c>
      <c r="U23" s="3">
        <v>27524</v>
      </c>
      <c r="V23" s="3">
        <v>26240</v>
      </c>
    </row>
    <row r="24" spans="1:22" ht="13.5" customHeight="1" x14ac:dyDescent="0.25">
      <c r="A24" s="5" t="s">
        <v>88</v>
      </c>
      <c r="B24" s="4" t="s">
        <v>2</v>
      </c>
      <c r="C24" s="6">
        <v>25436</v>
      </c>
      <c r="D24" s="6">
        <v>26121</v>
      </c>
      <c r="E24" s="6">
        <v>26816</v>
      </c>
      <c r="F24" s="6">
        <v>26673</v>
      </c>
      <c r="G24" s="6">
        <v>27389</v>
      </c>
      <c r="H24" s="6">
        <v>29108</v>
      </c>
      <c r="I24" s="6">
        <v>29476</v>
      </c>
      <c r="J24" s="6">
        <v>29585</v>
      </c>
      <c r="K24" s="6">
        <v>30614</v>
      </c>
      <c r="L24" s="6">
        <v>32652</v>
      </c>
      <c r="M24" s="6">
        <v>32309</v>
      </c>
      <c r="N24" s="6">
        <v>32193</v>
      </c>
      <c r="O24" s="6">
        <v>30965</v>
      </c>
      <c r="P24" s="6">
        <v>30564</v>
      </c>
      <c r="Q24" s="6">
        <v>30729</v>
      </c>
      <c r="R24" s="6">
        <v>29379</v>
      </c>
      <c r="S24" s="6">
        <v>29713</v>
      </c>
      <c r="T24" s="6">
        <v>28705</v>
      </c>
      <c r="U24" s="6">
        <v>27782</v>
      </c>
      <c r="V24" s="6">
        <v>27479</v>
      </c>
    </row>
    <row r="25" spans="1:22" ht="13.5" customHeight="1" x14ac:dyDescent="0.25">
      <c r="A25" s="5" t="s">
        <v>87</v>
      </c>
      <c r="B25" s="4" t="s">
        <v>2</v>
      </c>
      <c r="C25" s="3">
        <v>25710</v>
      </c>
      <c r="D25" s="3">
        <v>25851</v>
      </c>
      <c r="E25" s="3">
        <v>26519</v>
      </c>
      <c r="F25" s="3">
        <v>27192</v>
      </c>
      <c r="G25" s="3">
        <v>27008</v>
      </c>
      <c r="H25" s="3">
        <v>27691</v>
      </c>
      <c r="I25" s="3">
        <v>29191</v>
      </c>
      <c r="J25" s="3">
        <v>29682</v>
      </c>
      <c r="K25" s="3">
        <v>29743</v>
      </c>
      <c r="L25" s="3">
        <v>30709</v>
      </c>
      <c r="M25" s="3">
        <v>32745</v>
      </c>
      <c r="N25" s="3">
        <v>32249</v>
      </c>
      <c r="O25" s="3">
        <v>32138</v>
      </c>
      <c r="P25" s="3">
        <v>30877</v>
      </c>
      <c r="Q25" s="3">
        <v>30480</v>
      </c>
      <c r="R25" s="3">
        <v>30715</v>
      </c>
      <c r="S25" s="3">
        <v>29369</v>
      </c>
      <c r="T25" s="3">
        <v>29750</v>
      </c>
      <c r="U25" s="3">
        <v>28739</v>
      </c>
      <c r="V25" s="3">
        <v>27732</v>
      </c>
    </row>
    <row r="26" spans="1:22" ht="13.5" customHeight="1" x14ac:dyDescent="0.25">
      <c r="A26" s="5" t="s">
        <v>86</v>
      </c>
      <c r="B26" s="4" t="s">
        <v>2</v>
      </c>
      <c r="C26" s="6">
        <v>25419</v>
      </c>
      <c r="D26" s="6">
        <v>26098</v>
      </c>
      <c r="E26" s="6">
        <v>26258</v>
      </c>
      <c r="F26" s="6">
        <v>26910</v>
      </c>
      <c r="G26" s="6">
        <v>27560</v>
      </c>
      <c r="H26" s="6">
        <v>27338</v>
      </c>
      <c r="I26" s="6">
        <v>27998</v>
      </c>
      <c r="J26" s="6">
        <v>29271</v>
      </c>
      <c r="K26" s="6">
        <v>29893</v>
      </c>
      <c r="L26" s="6">
        <v>29900</v>
      </c>
      <c r="M26" s="6">
        <v>30844</v>
      </c>
      <c r="N26" s="6">
        <v>32769</v>
      </c>
      <c r="O26" s="6">
        <v>32264</v>
      </c>
      <c r="P26" s="6">
        <v>32102</v>
      </c>
      <c r="Q26" s="6">
        <v>30842</v>
      </c>
      <c r="R26" s="6">
        <v>30488</v>
      </c>
      <c r="S26" s="6">
        <v>30817</v>
      </c>
      <c r="T26" s="6">
        <v>29414</v>
      </c>
      <c r="U26" s="6">
        <v>29859</v>
      </c>
      <c r="V26" s="6">
        <v>28753</v>
      </c>
    </row>
    <row r="27" spans="1:22" ht="13.5" customHeight="1" x14ac:dyDescent="0.25">
      <c r="A27" s="5" t="s">
        <v>85</v>
      </c>
      <c r="B27" s="4" t="s">
        <v>2</v>
      </c>
      <c r="C27" s="3">
        <v>26125</v>
      </c>
      <c r="D27" s="3">
        <v>25784</v>
      </c>
      <c r="E27" s="3">
        <v>26485</v>
      </c>
      <c r="F27" s="3">
        <v>26671</v>
      </c>
      <c r="G27" s="3">
        <v>27303</v>
      </c>
      <c r="H27" s="3">
        <v>27929</v>
      </c>
      <c r="I27" s="3">
        <v>27669</v>
      </c>
      <c r="J27" s="3">
        <v>28303</v>
      </c>
      <c r="K27" s="3">
        <v>29352</v>
      </c>
      <c r="L27" s="3">
        <v>30090</v>
      </c>
      <c r="M27" s="3">
        <v>30088</v>
      </c>
      <c r="N27" s="3">
        <v>30997</v>
      </c>
      <c r="O27" s="3">
        <v>32877</v>
      </c>
      <c r="P27" s="3">
        <v>32301</v>
      </c>
      <c r="Q27" s="3">
        <v>32181</v>
      </c>
      <c r="R27" s="3">
        <v>30917</v>
      </c>
      <c r="S27" s="3">
        <v>30565</v>
      </c>
      <c r="T27" s="3">
        <v>30942</v>
      </c>
      <c r="U27" s="3">
        <v>29551</v>
      </c>
      <c r="V27" s="3">
        <v>29935</v>
      </c>
    </row>
    <row r="28" spans="1:22" ht="13.5" customHeight="1" x14ac:dyDescent="0.25">
      <c r="A28" s="5" t="s">
        <v>84</v>
      </c>
      <c r="B28" s="4" t="s">
        <v>2</v>
      </c>
      <c r="C28" s="6">
        <v>27172</v>
      </c>
      <c r="D28" s="6">
        <v>26443</v>
      </c>
      <c r="E28" s="6">
        <v>26154</v>
      </c>
      <c r="F28" s="6">
        <v>26870</v>
      </c>
      <c r="G28" s="6">
        <v>27084</v>
      </c>
      <c r="H28" s="6">
        <v>27693</v>
      </c>
      <c r="I28" s="6">
        <v>28295</v>
      </c>
      <c r="J28" s="6">
        <v>28002</v>
      </c>
      <c r="K28" s="6">
        <v>28601</v>
      </c>
      <c r="L28" s="6">
        <v>29426</v>
      </c>
      <c r="M28" s="6">
        <v>30343</v>
      </c>
      <c r="N28" s="6">
        <v>30268</v>
      </c>
      <c r="O28" s="6">
        <v>31046</v>
      </c>
      <c r="P28" s="6">
        <v>32897</v>
      </c>
      <c r="Q28" s="6">
        <v>32422</v>
      </c>
      <c r="R28" s="6">
        <v>32265</v>
      </c>
      <c r="S28" s="6">
        <v>31050</v>
      </c>
      <c r="T28" s="6">
        <v>30719</v>
      </c>
      <c r="U28" s="6">
        <v>31151</v>
      </c>
      <c r="V28" s="6">
        <v>29597</v>
      </c>
    </row>
    <row r="29" spans="1:22" ht="13.5" customHeight="1" x14ac:dyDescent="0.25">
      <c r="A29" s="5" t="s">
        <v>83</v>
      </c>
      <c r="B29" s="4" t="s">
        <v>2</v>
      </c>
      <c r="C29" s="3">
        <v>30489</v>
      </c>
      <c r="D29" s="3">
        <v>27437</v>
      </c>
      <c r="E29" s="3">
        <v>26764</v>
      </c>
      <c r="F29" s="3">
        <v>26525</v>
      </c>
      <c r="G29" s="3">
        <v>27251</v>
      </c>
      <c r="H29" s="3">
        <v>27499</v>
      </c>
      <c r="I29" s="3">
        <v>28087</v>
      </c>
      <c r="J29" s="3">
        <v>28670</v>
      </c>
      <c r="K29" s="3">
        <v>28333</v>
      </c>
      <c r="L29" s="3">
        <v>28903</v>
      </c>
      <c r="M29" s="3">
        <v>29547</v>
      </c>
      <c r="N29" s="3">
        <v>30410</v>
      </c>
      <c r="O29" s="3">
        <v>30379</v>
      </c>
      <c r="P29" s="3">
        <v>31084</v>
      </c>
      <c r="Q29" s="3">
        <v>33077</v>
      </c>
      <c r="R29" s="3">
        <v>32577</v>
      </c>
      <c r="S29" s="3">
        <v>32402</v>
      </c>
      <c r="T29" s="3">
        <v>31243</v>
      </c>
      <c r="U29" s="3">
        <v>30972</v>
      </c>
      <c r="V29" s="3">
        <v>31283</v>
      </c>
    </row>
    <row r="30" spans="1:22" ht="13.5" customHeight="1" x14ac:dyDescent="0.25">
      <c r="A30" s="5" t="s">
        <v>82</v>
      </c>
      <c r="B30" s="4" t="s">
        <v>2</v>
      </c>
      <c r="C30" s="6">
        <v>30415</v>
      </c>
      <c r="D30" s="6">
        <v>30573</v>
      </c>
      <c r="E30" s="6">
        <v>27692</v>
      </c>
      <c r="F30" s="6">
        <v>27085</v>
      </c>
      <c r="G30" s="6">
        <v>26893</v>
      </c>
      <c r="H30" s="6">
        <v>27637</v>
      </c>
      <c r="I30" s="6">
        <v>27916</v>
      </c>
      <c r="J30" s="6">
        <v>28489</v>
      </c>
      <c r="K30" s="6">
        <v>29045</v>
      </c>
      <c r="L30" s="6">
        <v>28663</v>
      </c>
      <c r="M30" s="6">
        <v>29241</v>
      </c>
      <c r="N30" s="6">
        <v>29601</v>
      </c>
      <c r="O30" s="6">
        <v>30506</v>
      </c>
      <c r="P30" s="6">
        <v>30411</v>
      </c>
      <c r="Q30" s="6">
        <v>31258</v>
      </c>
      <c r="R30" s="6">
        <v>33267</v>
      </c>
      <c r="S30" s="6">
        <v>32755</v>
      </c>
      <c r="T30" s="6">
        <v>32652</v>
      </c>
      <c r="U30" s="6">
        <v>31477</v>
      </c>
      <c r="V30" s="6">
        <v>31096</v>
      </c>
    </row>
    <row r="31" spans="1:22" ht="13.5" customHeight="1" x14ac:dyDescent="0.25">
      <c r="A31" s="5" t="s">
        <v>81</v>
      </c>
      <c r="B31" s="4" t="s">
        <v>2</v>
      </c>
      <c r="C31" s="3">
        <v>35070</v>
      </c>
      <c r="D31" s="3">
        <v>30564</v>
      </c>
      <c r="E31" s="3">
        <v>30661</v>
      </c>
      <c r="F31" s="3">
        <v>27955</v>
      </c>
      <c r="G31" s="3">
        <v>27404</v>
      </c>
      <c r="H31" s="3">
        <v>27262</v>
      </c>
      <c r="I31" s="3">
        <v>28017</v>
      </c>
      <c r="J31" s="3">
        <v>28322</v>
      </c>
      <c r="K31" s="3">
        <v>28890</v>
      </c>
      <c r="L31" s="3">
        <v>29414</v>
      </c>
      <c r="M31" s="3">
        <v>29024</v>
      </c>
      <c r="N31" s="3">
        <v>29338</v>
      </c>
      <c r="O31" s="3">
        <v>29606</v>
      </c>
      <c r="P31" s="3">
        <v>30521</v>
      </c>
      <c r="Q31" s="3">
        <v>30577</v>
      </c>
      <c r="R31" s="3">
        <v>31395</v>
      </c>
      <c r="S31" s="3">
        <v>33520</v>
      </c>
      <c r="T31" s="3">
        <v>32923</v>
      </c>
      <c r="U31" s="3">
        <v>32960</v>
      </c>
      <c r="V31" s="3">
        <v>31621</v>
      </c>
    </row>
    <row r="32" spans="1:22" ht="13.5" customHeight="1" x14ac:dyDescent="0.25">
      <c r="A32" s="5" t="s">
        <v>80</v>
      </c>
      <c r="B32" s="4" t="s">
        <v>2</v>
      </c>
      <c r="C32" s="6">
        <v>32948</v>
      </c>
      <c r="D32" s="6">
        <v>35000</v>
      </c>
      <c r="E32" s="6">
        <v>30717</v>
      </c>
      <c r="F32" s="6">
        <v>30755</v>
      </c>
      <c r="G32" s="6">
        <v>28220</v>
      </c>
      <c r="H32" s="6">
        <v>27724</v>
      </c>
      <c r="I32" s="6">
        <v>27629</v>
      </c>
      <c r="J32" s="6">
        <v>28400</v>
      </c>
      <c r="K32" s="6">
        <v>28730</v>
      </c>
      <c r="L32" s="6">
        <v>29290</v>
      </c>
      <c r="M32" s="6">
        <v>29816</v>
      </c>
      <c r="N32" s="6">
        <v>29110</v>
      </c>
      <c r="O32" s="6">
        <v>29322</v>
      </c>
      <c r="P32" s="6">
        <v>29637</v>
      </c>
      <c r="Q32" s="6">
        <v>30619</v>
      </c>
      <c r="R32" s="6">
        <v>30685</v>
      </c>
      <c r="S32" s="6">
        <v>31607</v>
      </c>
      <c r="T32" s="6">
        <v>33794</v>
      </c>
      <c r="U32" s="6">
        <v>33179</v>
      </c>
      <c r="V32" s="6">
        <v>33124</v>
      </c>
    </row>
    <row r="33" spans="1:22" ht="13.5" customHeight="1" x14ac:dyDescent="0.25">
      <c r="A33" s="5" t="s">
        <v>79</v>
      </c>
      <c r="B33" s="4" t="s">
        <v>2</v>
      </c>
      <c r="C33" s="3">
        <v>32895</v>
      </c>
      <c r="D33" s="3">
        <v>33018</v>
      </c>
      <c r="E33" s="3">
        <v>34939</v>
      </c>
      <c r="F33" s="3">
        <v>30859</v>
      </c>
      <c r="G33" s="3">
        <v>30846</v>
      </c>
      <c r="H33" s="3">
        <v>28478</v>
      </c>
      <c r="I33" s="3">
        <v>28045</v>
      </c>
      <c r="J33" s="3">
        <v>28000</v>
      </c>
      <c r="K33" s="3">
        <v>28788</v>
      </c>
      <c r="L33" s="3">
        <v>29141</v>
      </c>
      <c r="M33" s="3">
        <v>29693</v>
      </c>
      <c r="N33" s="3">
        <v>29788</v>
      </c>
      <c r="O33" s="3">
        <v>29098</v>
      </c>
      <c r="P33" s="3">
        <v>29330</v>
      </c>
      <c r="Q33" s="3">
        <v>29749</v>
      </c>
      <c r="R33" s="3">
        <v>30698</v>
      </c>
      <c r="S33" s="3">
        <v>30759</v>
      </c>
      <c r="T33" s="3">
        <v>31802</v>
      </c>
      <c r="U33" s="3">
        <v>34014</v>
      </c>
      <c r="V33" s="3">
        <v>33281</v>
      </c>
    </row>
    <row r="34" spans="1:22" ht="13.5" customHeight="1" x14ac:dyDescent="0.25">
      <c r="A34" s="5" t="s">
        <v>78</v>
      </c>
      <c r="B34" s="4" t="s">
        <v>2</v>
      </c>
      <c r="C34" s="6">
        <v>25826</v>
      </c>
      <c r="D34" s="6">
        <v>32922</v>
      </c>
      <c r="E34" s="6">
        <v>33094</v>
      </c>
      <c r="F34" s="6">
        <v>34877</v>
      </c>
      <c r="G34" s="6">
        <v>31001</v>
      </c>
      <c r="H34" s="6">
        <v>30937</v>
      </c>
      <c r="I34" s="6">
        <v>28744</v>
      </c>
      <c r="J34" s="6">
        <v>28372</v>
      </c>
      <c r="K34" s="6">
        <v>28375</v>
      </c>
      <c r="L34" s="6">
        <v>29172</v>
      </c>
      <c r="M34" s="6">
        <v>29565</v>
      </c>
      <c r="N34" s="6">
        <v>29690</v>
      </c>
      <c r="O34" s="6">
        <v>29757</v>
      </c>
      <c r="P34" s="6">
        <v>29020</v>
      </c>
      <c r="Q34" s="6">
        <v>29404</v>
      </c>
      <c r="R34" s="6">
        <v>29853</v>
      </c>
      <c r="S34" s="6">
        <v>30832</v>
      </c>
      <c r="T34" s="6">
        <v>30876</v>
      </c>
      <c r="U34" s="6">
        <v>31978</v>
      </c>
      <c r="V34" s="6">
        <v>34109</v>
      </c>
    </row>
    <row r="35" spans="1:22" ht="13.5" customHeight="1" x14ac:dyDescent="0.25">
      <c r="A35" s="5" t="s">
        <v>77</v>
      </c>
      <c r="B35" s="4" t="s">
        <v>2</v>
      </c>
      <c r="C35" s="3">
        <v>28448</v>
      </c>
      <c r="D35" s="3">
        <v>25838</v>
      </c>
      <c r="E35" s="3">
        <v>32950</v>
      </c>
      <c r="F35" s="3">
        <v>33157</v>
      </c>
      <c r="G35" s="3">
        <v>34805</v>
      </c>
      <c r="H35" s="3">
        <v>31150</v>
      </c>
      <c r="I35" s="3">
        <v>31034</v>
      </c>
      <c r="J35" s="3">
        <v>29008</v>
      </c>
      <c r="K35" s="3">
        <v>28693</v>
      </c>
      <c r="L35" s="3">
        <v>28743</v>
      </c>
      <c r="M35" s="3">
        <v>29554</v>
      </c>
      <c r="N35" s="3">
        <v>29512</v>
      </c>
      <c r="O35" s="3">
        <v>29603</v>
      </c>
      <c r="P35" s="3">
        <v>29665</v>
      </c>
      <c r="Q35" s="3">
        <v>29071</v>
      </c>
      <c r="R35" s="3">
        <v>29478</v>
      </c>
      <c r="S35" s="3">
        <v>29925</v>
      </c>
      <c r="T35" s="3">
        <v>30990</v>
      </c>
      <c r="U35" s="3">
        <v>31034</v>
      </c>
      <c r="V35" s="3">
        <v>32060</v>
      </c>
    </row>
    <row r="36" spans="1:22" ht="13.5" customHeight="1" x14ac:dyDescent="0.25">
      <c r="A36" s="5" t="s">
        <v>76</v>
      </c>
      <c r="B36" s="4" t="s">
        <v>2</v>
      </c>
      <c r="C36" s="6">
        <v>28917</v>
      </c>
      <c r="D36" s="6">
        <v>28422</v>
      </c>
      <c r="E36" s="6">
        <v>25849</v>
      </c>
      <c r="F36" s="6">
        <v>32972</v>
      </c>
      <c r="G36" s="6">
        <v>33233</v>
      </c>
      <c r="H36" s="6">
        <v>34738</v>
      </c>
      <c r="I36" s="6">
        <v>31290</v>
      </c>
      <c r="J36" s="6">
        <v>31119</v>
      </c>
      <c r="K36" s="6">
        <v>29264</v>
      </c>
      <c r="L36" s="6">
        <v>29015</v>
      </c>
      <c r="M36" s="6">
        <v>29118</v>
      </c>
      <c r="N36" s="6">
        <v>29538</v>
      </c>
      <c r="O36" s="6">
        <v>29389</v>
      </c>
      <c r="P36" s="6">
        <v>29523</v>
      </c>
      <c r="Q36" s="6">
        <v>29664</v>
      </c>
      <c r="R36" s="6">
        <v>29098</v>
      </c>
      <c r="S36" s="6">
        <v>29537</v>
      </c>
      <c r="T36" s="6">
        <v>29989</v>
      </c>
      <c r="U36" s="6">
        <v>31096</v>
      </c>
      <c r="V36" s="6">
        <v>31060</v>
      </c>
    </row>
    <row r="37" spans="1:22" ht="13.5" customHeight="1" x14ac:dyDescent="0.25">
      <c r="A37" s="5" t="s">
        <v>75</v>
      </c>
      <c r="B37" s="4" t="s">
        <v>2</v>
      </c>
      <c r="C37" s="3">
        <v>29672</v>
      </c>
      <c r="D37" s="3">
        <v>28898</v>
      </c>
      <c r="E37" s="3">
        <v>28406</v>
      </c>
      <c r="F37" s="3">
        <v>25853</v>
      </c>
      <c r="G37" s="3">
        <v>32997</v>
      </c>
      <c r="H37" s="3">
        <v>33302</v>
      </c>
      <c r="I37" s="3">
        <v>34670</v>
      </c>
      <c r="J37" s="3">
        <v>31433</v>
      </c>
      <c r="K37" s="3">
        <v>31212</v>
      </c>
      <c r="L37" s="3">
        <v>29531</v>
      </c>
      <c r="M37" s="3">
        <v>29348</v>
      </c>
      <c r="N37" s="3">
        <v>29026</v>
      </c>
      <c r="O37" s="3">
        <v>29389</v>
      </c>
      <c r="P37" s="3">
        <v>29302</v>
      </c>
      <c r="Q37" s="3">
        <v>29502</v>
      </c>
      <c r="R37" s="3">
        <v>29670</v>
      </c>
      <c r="S37" s="3">
        <v>29137</v>
      </c>
      <c r="T37" s="3">
        <v>29633</v>
      </c>
      <c r="U37" s="3">
        <v>30063</v>
      </c>
      <c r="V37" s="3">
        <v>31109</v>
      </c>
    </row>
    <row r="38" spans="1:22" ht="13.5" customHeight="1" x14ac:dyDescent="0.25">
      <c r="A38" s="5" t="s">
        <v>74</v>
      </c>
      <c r="B38" s="4" t="s">
        <v>2</v>
      </c>
      <c r="C38" s="6">
        <v>30552</v>
      </c>
      <c r="D38" s="6">
        <v>29673</v>
      </c>
      <c r="E38" s="6">
        <v>28866</v>
      </c>
      <c r="F38" s="6">
        <v>28394</v>
      </c>
      <c r="G38" s="6">
        <v>25868</v>
      </c>
      <c r="H38" s="6">
        <v>33013</v>
      </c>
      <c r="I38" s="6">
        <v>33363</v>
      </c>
      <c r="J38" s="6">
        <v>34612</v>
      </c>
      <c r="K38" s="6">
        <v>31585</v>
      </c>
      <c r="L38" s="6">
        <v>31302</v>
      </c>
      <c r="M38" s="6">
        <v>29796</v>
      </c>
      <c r="N38" s="6">
        <v>29232</v>
      </c>
      <c r="O38" s="6">
        <v>28880</v>
      </c>
      <c r="P38" s="6">
        <v>29287</v>
      </c>
      <c r="Q38" s="6">
        <v>29220</v>
      </c>
      <c r="R38" s="6">
        <v>29470</v>
      </c>
      <c r="S38" s="6">
        <v>29682</v>
      </c>
      <c r="T38" s="6">
        <v>29192</v>
      </c>
      <c r="U38" s="6">
        <v>29715</v>
      </c>
      <c r="V38" s="6">
        <v>30023</v>
      </c>
    </row>
    <row r="39" spans="1:22" ht="13.5" customHeight="1" x14ac:dyDescent="0.25">
      <c r="A39" s="5" t="s">
        <v>73</v>
      </c>
      <c r="B39" s="4" t="s">
        <v>2</v>
      </c>
      <c r="C39" s="3">
        <v>34846</v>
      </c>
      <c r="D39" s="3">
        <v>30528</v>
      </c>
      <c r="E39" s="3">
        <v>29670</v>
      </c>
      <c r="F39" s="3">
        <v>28845</v>
      </c>
      <c r="G39" s="3">
        <v>28375</v>
      </c>
      <c r="H39" s="3">
        <v>25885</v>
      </c>
      <c r="I39" s="3">
        <v>33033</v>
      </c>
      <c r="J39" s="3">
        <v>33435</v>
      </c>
      <c r="K39" s="3">
        <v>34541</v>
      </c>
      <c r="L39" s="3">
        <v>31729</v>
      </c>
      <c r="M39" s="3">
        <v>31383</v>
      </c>
      <c r="N39" s="3">
        <v>29651</v>
      </c>
      <c r="O39" s="3">
        <v>29070</v>
      </c>
      <c r="P39" s="3">
        <v>28738</v>
      </c>
      <c r="Q39" s="3">
        <v>29245</v>
      </c>
      <c r="R39" s="3">
        <v>29159</v>
      </c>
      <c r="S39" s="3">
        <v>29424</v>
      </c>
      <c r="T39" s="3">
        <v>29713</v>
      </c>
      <c r="U39" s="3">
        <v>29190</v>
      </c>
      <c r="V39" s="3">
        <v>29689</v>
      </c>
    </row>
    <row r="40" spans="1:22" ht="13.5" customHeight="1" x14ac:dyDescent="0.25">
      <c r="A40" s="5" t="s">
        <v>72</v>
      </c>
      <c r="B40" s="4" t="s">
        <v>2</v>
      </c>
      <c r="C40" s="6">
        <v>35559</v>
      </c>
      <c r="D40" s="6">
        <v>34738</v>
      </c>
      <c r="E40" s="6">
        <v>30505</v>
      </c>
      <c r="F40" s="6">
        <v>29663</v>
      </c>
      <c r="G40" s="6">
        <v>28824</v>
      </c>
      <c r="H40" s="6">
        <v>28362</v>
      </c>
      <c r="I40" s="6">
        <v>25891</v>
      </c>
      <c r="J40" s="6">
        <v>33063</v>
      </c>
      <c r="K40" s="6">
        <v>33503</v>
      </c>
      <c r="L40" s="6">
        <v>34468</v>
      </c>
      <c r="M40" s="6">
        <v>31851</v>
      </c>
      <c r="N40" s="6">
        <v>31222</v>
      </c>
      <c r="O40" s="6">
        <v>29460</v>
      </c>
      <c r="P40" s="6">
        <v>28915</v>
      </c>
      <c r="Q40" s="6">
        <v>28648</v>
      </c>
      <c r="R40" s="6">
        <v>29178</v>
      </c>
      <c r="S40" s="6">
        <v>29158</v>
      </c>
      <c r="T40" s="6">
        <v>29421</v>
      </c>
      <c r="U40" s="6">
        <v>29725</v>
      </c>
      <c r="V40" s="6">
        <v>29169</v>
      </c>
    </row>
    <row r="41" spans="1:22" ht="13.5" customHeight="1" x14ac:dyDescent="0.25">
      <c r="A41" s="5" t="s">
        <v>71</v>
      </c>
      <c r="B41" s="4" t="s">
        <v>2</v>
      </c>
      <c r="C41" s="3">
        <v>34356</v>
      </c>
      <c r="D41" s="3">
        <v>35429</v>
      </c>
      <c r="E41" s="3">
        <v>34636</v>
      </c>
      <c r="F41" s="3">
        <v>30482</v>
      </c>
      <c r="G41" s="3">
        <v>29657</v>
      </c>
      <c r="H41" s="3">
        <v>28809</v>
      </c>
      <c r="I41" s="3">
        <v>28350</v>
      </c>
      <c r="J41" s="3">
        <v>25904</v>
      </c>
      <c r="K41" s="3">
        <v>33082</v>
      </c>
      <c r="L41" s="3">
        <v>33571</v>
      </c>
      <c r="M41" s="3">
        <v>34365</v>
      </c>
      <c r="N41" s="3">
        <v>31704</v>
      </c>
      <c r="O41" s="3">
        <v>31006</v>
      </c>
      <c r="P41" s="3">
        <v>29313</v>
      </c>
      <c r="Q41" s="3">
        <v>28812</v>
      </c>
      <c r="R41" s="3">
        <v>28575</v>
      </c>
      <c r="S41" s="3">
        <v>29154</v>
      </c>
      <c r="T41" s="3">
        <v>29153</v>
      </c>
      <c r="U41" s="3">
        <v>29433</v>
      </c>
      <c r="V41" s="3">
        <v>29667</v>
      </c>
    </row>
    <row r="42" spans="1:22" ht="13.5" customHeight="1" x14ac:dyDescent="0.25">
      <c r="A42" s="5" t="s">
        <v>70</v>
      </c>
      <c r="B42" s="4" t="s">
        <v>2</v>
      </c>
      <c r="C42" s="6">
        <v>31924</v>
      </c>
      <c r="D42" s="6">
        <v>34351</v>
      </c>
      <c r="E42" s="6">
        <v>35302</v>
      </c>
      <c r="F42" s="6">
        <v>34540</v>
      </c>
      <c r="G42" s="6">
        <v>30457</v>
      </c>
      <c r="H42" s="6">
        <v>29659</v>
      </c>
      <c r="I42" s="6">
        <v>28782</v>
      </c>
      <c r="J42" s="6">
        <v>28343</v>
      </c>
      <c r="K42" s="6">
        <v>25909</v>
      </c>
      <c r="L42" s="6">
        <v>33110</v>
      </c>
      <c r="M42" s="6">
        <v>33635</v>
      </c>
      <c r="N42" s="6">
        <v>34143</v>
      </c>
      <c r="O42" s="6">
        <v>31512</v>
      </c>
      <c r="P42" s="6">
        <v>30877</v>
      </c>
      <c r="Q42" s="6">
        <v>29200</v>
      </c>
      <c r="R42" s="6">
        <v>28703</v>
      </c>
      <c r="S42" s="6">
        <v>28539</v>
      </c>
      <c r="T42" s="6">
        <v>29151</v>
      </c>
      <c r="U42" s="6">
        <v>29134</v>
      </c>
      <c r="V42" s="6">
        <v>29379</v>
      </c>
    </row>
    <row r="43" spans="1:22" ht="13.5" customHeight="1" x14ac:dyDescent="0.25">
      <c r="A43" s="5" t="s">
        <v>69</v>
      </c>
      <c r="B43" s="4" t="s">
        <v>2</v>
      </c>
      <c r="C43" s="3">
        <v>32393</v>
      </c>
      <c r="D43" s="3">
        <v>31903</v>
      </c>
      <c r="E43" s="3">
        <v>34335</v>
      </c>
      <c r="F43" s="3">
        <v>35174</v>
      </c>
      <c r="G43" s="3">
        <v>34423</v>
      </c>
      <c r="H43" s="3">
        <v>30430</v>
      </c>
      <c r="I43" s="3">
        <v>29658</v>
      </c>
      <c r="J43" s="3">
        <v>28762</v>
      </c>
      <c r="K43" s="3">
        <v>28328</v>
      </c>
      <c r="L43" s="3">
        <v>25920</v>
      </c>
      <c r="M43" s="3">
        <v>33126</v>
      </c>
      <c r="N43" s="3">
        <v>33458</v>
      </c>
      <c r="O43" s="3">
        <v>33947</v>
      </c>
      <c r="P43" s="3">
        <v>31372</v>
      </c>
      <c r="Q43" s="3">
        <v>30777</v>
      </c>
      <c r="R43" s="3">
        <v>29121</v>
      </c>
      <c r="S43" s="3">
        <v>28647</v>
      </c>
      <c r="T43" s="3">
        <v>28513</v>
      </c>
      <c r="U43" s="3">
        <v>29156</v>
      </c>
      <c r="V43" s="3">
        <v>29096</v>
      </c>
    </row>
    <row r="44" spans="1:22" ht="13.5" customHeight="1" x14ac:dyDescent="0.25">
      <c r="A44" s="5" t="s">
        <v>68</v>
      </c>
      <c r="B44" s="4" t="s">
        <v>2</v>
      </c>
      <c r="C44" s="6">
        <v>32158</v>
      </c>
      <c r="D44" s="6">
        <v>32197</v>
      </c>
      <c r="E44" s="6">
        <v>31877</v>
      </c>
      <c r="F44" s="6">
        <v>34325</v>
      </c>
      <c r="G44" s="6">
        <v>35049</v>
      </c>
      <c r="H44" s="6">
        <v>34315</v>
      </c>
      <c r="I44" s="6">
        <v>30392</v>
      </c>
      <c r="J44" s="6">
        <v>29651</v>
      </c>
      <c r="K44" s="6">
        <v>28746</v>
      </c>
      <c r="L44" s="6">
        <v>28311</v>
      </c>
      <c r="M44" s="6">
        <v>25920</v>
      </c>
      <c r="N44" s="6">
        <v>33010</v>
      </c>
      <c r="O44" s="6">
        <v>33281</v>
      </c>
      <c r="P44" s="6">
        <v>33757</v>
      </c>
      <c r="Q44" s="6">
        <v>31245</v>
      </c>
      <c r="R44" s="6">
        <v>30698</v>
      </c>
      <c r="S44" s="6">
        <v>29080</v>
      </c>
      <c r="T44" s="6">
        <v>28619</v>
      </c>
      <c r="U44" s="6">
        <v>28428</v>
      </c>
      <c r="V44" s="6">
        <v>29130</v>
      </c>
    </row>
    <row r="45" spans="1:22" ht="13.5" customHeight="1" x14ac:dyDescent="0.25">
      <c r="A45" s="5" t="s">
        <v>67</v>
      </c>
      <c r="B45" s="4" t="s">
        <v>2</v>
      </c>
      <c r="C45" s="3">
        <v>31423</v>
      </c>
      <c r="D45" s="3">
        <v>32136</v>
      </c>
      <c r="E45" s="3">
        <v>32002</v>
      </c>
      <c r="F45" s="3">
        <v>31858</v>
      </c>
      <c r="G45" s="3">
        <v>34314</v>
      </c>
      <c r="H45" s="3">
        <v>34909</v>
      </c>
      <c r="I45" s="3">
        <v>34211</v>
      </c>
      <c r="J45" s="3">
        <v>30356</v>
      </c>
      <c r="K45" s="3">
        <v>29636</v>
      </c>
      <c r="L45" s="3">
        <v>28708</v>
      </c>
      <c r="M45" s="3">
        <v>28267</v>
      </c>
      <c r="N45" s="3">
        <v>25848</v>
      </c>
      <c r="O45" s="3">
        <v>32853</v>
      </c>
      <c r="P45" s="3">
        <v>33096</v>
      </c>
      <c r="Q45" s="3">
        <v>33670</v>
      </c>
      <c r="R45" s="3">
        <v>31109</v>
      </c>
      <c r="S45" s="3">
        <v>30659</v>
      </c>
      <c r="T45" s="3">
        <v>29055</v>
      </c>
      <c r="U45" s="3">
        <v>28599</v>
      </c>
      <c r="V45" s="3">
        <v>28371</v>
      </c>
    </row>
    <row r="46" spans="1:22" ht="13.5" customHeight="1" x14ac:dyDescent="0.25">
      <c r="A46" s="5" t="s">
        <v>66</v>
      </c>
      <c r="B46" s="4" t="s">
        <v>2</v>
      </c>
      <c r="C46" s="6">
        <v>30854</v>
      </c>
      <c r="D46" s="6">
        <v>31399</v>
      </c>
      <c r="E46" s="6">
        <v>32117</v>
      </c>
      <c r="F46" s="6">
        <v>31811</v>
      </c>
      <c r="G46" s="6">
        <v>31842</v>
      </c>
      <c r="H46" s="6">
        <v>34304</v>
      </c>
      <c r="I46" s="6">
        <v>34767</v>
      </c>
      <c r="J46" s="6">
        <v>34101</v>
      </c>
      <c r="K46" s="6">
        <v>30322</v>
      </c>
      <c r="L46" s="6">
        <v>29629</v>
      </c>
      <c r="M46" s="6">
        <v>28668</v>
      </c>
      <c r="N46" s="6">
        <v>28121</v>
      </c>
      <c r="O46" s="6">
        <v>25709</v>
      </c>
      <c r="P46" s="6">
        <v>32738</v>
      </c>
      <c r="Q46" s="6">
        <v>33003</v>
      </c>
      <c r="R46" s="6">
        <v>33562</v>
      </c>
      <c r="S46" s="6">
        <v>31045</v>
      </c>
      <c r="T46" s="6">
        <v>30610</v>
      </c>
      <c r="U46" s="6">
        <v>29009</v>
      </c>
      <c r="V46" s="6">
        <v>28583</v>
      </c>
    </row>
    <row r="47" spans="1:22" ht="13.5" customHeight="1" x14ac:dyDescent="0.25">
      <c r="A47" s="5" t="s">
        <v>65</v>
      </c>
      <c r="B47" s="4" t="s">
        <v>2</v>
      </c>
      <c r="C47" s="3">
        <v>31636</v>
      </c>
      <c r="D47" s="3">
        <v>30849</v>
      </c>
      <c r="E47" s="3">
        <v>31369</v>
      </c>
      <c r="F47" s="3">
        <v>32090</v>
      </c>
      <c r="G47" s="3">
        <v>31614</v>
      </c>
      <c r="H47" s="3">
        <v>31817</v>
      </c>
      <c r="I47" s="3">
        <v>34280</v>
      </c>
      <c r="J47" s="3">
        <v>34634</v>
      </c>
      <c r="K47" s="3">
        <v>33983</v>
      </c>
      <c r="L47" s="3">
        <v>30292</v>
      </c>
      <c r="M47" s="3">
        <v>29619</v>
      </c>
      <c r="N47" s="3">
        <v>28497</v>
      </c>
      <c r="O47" s="3">
        <v>28016</v>
      </c>
      <c r="P47" s="3">
        <v>25574</v>
      </c>
      <c r="Q47" s="3">
        <v>32657</v>
      </c>
      <c r="R47" s="3">
        <v>32884</v>
      </c>
      <c r="S47" s="3">
        <v>33476</v>
      </c>
      <c r="T47" s="3">
        <v>30996</v>
      </c>
      <c r="U47" s="3">
        <v>30555</v>
      </c>
      <c r="V47" s="3">
        <v>28961</v>
      </c>
    </row>
    <row r="48" spans="1:22" ht="13.5" customHeight="1" x14ac:dyDescent="0.25">
      <c r="A48" s="5" t="s">
        <v>64</v>
      </c>
      <c r="B48" s="4" t="s">
        <v>2</v>
      </c>
      <c r="C48" s="6">
        <v>32080</v>
      </c>
      <c r="D48" s="6">
        <v>31622</v>
      </c>
      <c r="E48" s="6">
        <v>30837</v>
      </c>
      <c r="F48" s="6">
        <v>31332</v>
      </c>
      <c r="G48" s="6">
        <v>32053</v>
      </c>
      <c r="H48" s="6">
        <v>31424</v>
      </c>
      <c r="I48" s="6">
        <v>31783</v>
      </c>
      <c r="J48" s="6">
        <v>34251</v>
      </c>
      <c r="K48" s="6">
        <v>34504</v>
      </c>
      <c r="L48" s="6">
        <v>33868</v>
      </c>
      <c r="M48" s="6">
        <v>30259</v>
      </c>
      <c r="N48" s="6">
        <v>29477</v>
      </c>
      <c r="O48" s="6">
        <v>28382</v>
      </c>
      <c r="P48" s="6">
        <v>27908</v>
      </c>
      <c r="Q48" s="6">
        <v>25528</v>
      </c>
      <c r="R48" s="6">
        <v>32598</v>
      </c>
      <c r="S48" s="6">
        <v>32804</v>
      </c>
      <c r="T48" s="6">
        <v>33410</v>
      </c>
      <c r="U48" s="6">
        <v>30959</v>
      </c>
      <c r="V48" s="6">
        <v>30482</v>
      </c>
    </row>
    <row r="49" spans="1:22" ht="13.5" customHeight="1" x14ac:dyDescent="0.25">
      <c r="A49" s="5" t="s">
        <v>63</v>
      </c>
      <c r="B49" s="4" t="s">
        <v>2</v>
      </c>
      <c r="C49" s="3">
        <v>34604</v>
      </c>
      <c r="D49" s="3">
        <v>32042</v>
      </c>
      <c r="E49" s="3">
        <v>31604</v>
      </c>
      <c r="F49" s="3">
        <v>30831</v>
      </c>
      <c r="G49" s="3">
        <v>31292</v>
      </c>
      <c r="H49" s="3">
        <v>32015</v>
      </c>
      <c r="I49" s="3">
        <v>31226</v>
      </c>
      <c r="J49" s="3">
        <v>31743</v>
      </c>
      <c r="K49" s="3">
        <v>34227</v>
      </c>
      <c r="L49" s="3">
        <v>34365</v>
      </c>
      <c r="M49" s="3">
        <v>33750</v>
      </c>
      <c r="N49" s="3">
        <v>30142</v>
      </c>
      <c r="O49" s="3">
        <v>29336</v>
      </c>
      <c r="P49" s="3">
        <v>28264</v>
      </c>
      <c r="Q49" s="3">
        <v>27817</v>
      </c>
      <c r="R49" s="3">
        <v>25442</v>
      </c>
      <c r="S49" s="3">
        <v>32517</v>
      </c>
      <c r="T49" s="3">
        <v>32764</v>
      </c>
      <c r="U49" s="3">
        <v>33344</v>
      </c>
      <c r="V49" s="3">
        <v>30873</v>
      </c>
    </row>
    <row r="50" spans="1:22" ht="13.5" customHeight="1" x14ac:dyDescent="0.25">
      <c r="A50" s="5" t="s">
        <v>62</v>
      </c>
      <c r="B50" s="4" t="s">
        <v>2</v>
      </c>
      <c r="C50" s="6">
        <v>32123</v>
      </c>
      <c r="D50" s="6">
        <v>34502</v>
      </c>
      <c r="E50" s="6">
        <v>32017</v>
      </c>
      <c r="F50" s="6">
        <v>31576</v>
      </c>
      <c r="G50" s="6">
        <v>30829</v>
      </c>
      <c r="H50" s="6">
        <v>31245</v>
      </c>
      <c r="I50" s="6">
        <v>31972</v>
      </c>
      <c r="J50" s="6">
        <v>31028</v>
      </c>
      <c r="K50" s="6">
        <v>31710</v>
      </c>
      <c r="L50" s="6">
        <v>34188</v>
      </c>
      <c r="M50" s="6">
        <v>34209</v>
      </c>
      <c r="N50" s="6">
        <v>33597</v>
      </c>
      <c r="O50" s="6">
        <v>30043</v>
      </c>
      <c r="P50" s="6">
        <v>29206</v>
      </c>
      <c r="Q50" s="6">
        <v>28152</v>
      </c>
      <c r="R50" s="6">
        <v>27744</v>
      </c>
      <c r="S50" s="6">
        <v>25383</v>
      </c>
      <c r="T50" s="6">
        <v>32469</v>
      </c>
      <c r="U50" s="6">
        <v>32706</v>
      </c>
      <c r="V50" s="6">
        <v>33271</v>
      </c>
    </row>
    <row r="51" spans="1:22" ht="13.5" customHeight="1" x14ac:dyDescent="0.25">
      <c r="A51" s="5" t="s">
        <v>61</v>
      </c>
      <c r="B51" s="4" t="s">
        <v>2</v>
      </c>
      <c r="C51" s="3">
        <v>31578</v>
      </c>
      <c r="D51" s="3">
        <v>32078</v>
      </c>
      <c r="E51" s="3">
        <v>34383</v>
      </c>
      <c r="F51" s="3">
        <v>31980</v>
      </c>
      <c r="G51" s="3">
        <v>31547</v>
      </c>
      <c r="H51" s="3">
        <v>30813</v>
      </c>
      <c r="I51" s="3">
        <v>31196</v>
      </c>
      <c r="J51" s="3">
        <v>31929</v>
      </c>
      <c r="K51" s="3">
        <v>30830</v>
      </c>
      <c r="L51" s="3">
        <v>31675</v>
      </c>
      <c r="M51" s="3">
        <v>34160</v>
      </c>
      <c r="N51" s="3">
        <v>34107</v>
      </c>
      <c r="O51" s="3">
        <v>33447</v>
      </c>
      <c r="P51" s="3">
        <v>29944</v>
      </c>
      <c r="Q51" s="3">
        <v>29085</v>
      </c>
      <c r="R51" s="3">
        <v>28094</v>
      </c>
      <c r="S51" s="3">
        <v>27658</v>
      </c>
      <c r="T51" s="3">
        <v>25335</v>
      </c>
      <c r="U51" s="3">
        <v>32442</v>
      </c>
      <c r="V51" s="3">
        <v>32619</v>
      </c>
    </row>
    <row r="52" spans="1:22" ht="13.5" customHeight="1" x14ac:dyDescent="0.25">
      <c r="A52" s="5" t="s">
        <v>60</v>
      </c>
      <c r="B52" s="4" t="s">
        <v>2</v>
      </c>
      <c r="C52" s="6">
        <v>31648</v>
      </c>
      <c r="D52" s="6">
        <v>31535</v>
      </c>
      <c r="E52" s="6">
        <v>32027</v>
      </c>
      <c r="F52" s="6">
        <v>34281</v>
      </c>
      <c r="G52" s="6">
        <v>31931</v>
      </c>
      <c r="H52" s="6">
        <v>31517</v>
      </c>
      <c r="I52" s="6">
        <v>30798</v>
      </c>
      <c r="J52" s="6">
        <v>31146</v>
      </c>
      <c r="K52" s="6">
        <v>31873</v>
      </c>
      <c r="L52" s="6">
        <v>30629</v>
      </c>
      <c r="M52" s="6">
        <v>31627</v>
      </c>
      <c r="N52" s="6">
        <v>33998</v>
      </c>
      <c r="O52" s="6">
        <v>33984</v>
      </c>
      <c r="P52" s="6">
        <v>33296</v>
      </c>
      <c r="Q52" s="6">
        <v>29827</v>
      </c>
      <c r="R52" s="6">
        <v>28987</v>
      </c>
      <c r="S52" s="6">
        <v>28040</v>
      </c>
      <c r="T52" s="6">
        <v>27620</v>
      </c>
      <c r="U52" s="6">
        <v>25281</v>
      </c>
      <c r="V52" s="6">
        <v>32379</v>
      </c>
    </row>
    <row r="53" spans="1:22" ht="13.5" customHeight="1" x14ac:dyDescent="0.25">
      <c r="A53" s="5" t="s">
        <v>59</v>
      </c>
      <c r="B53" s="4" t="s">
        <v>2</v>
      </c>
      <c r="C53" s="3">
        <v>30965</v>
      </c>
      <c r="D53" s="3">
        <v>31592</v>
      </c>
      <c r="E53" s="3">
        <v>31484</v>
      </c>
      <c r="F53" s="3">
        <v>31986</v>
      </c>
      <c r="G53" s="3">
        <v>34174</v>
      </c>
      <c r="H53" s="3">
        <v>31874</v>
      </c>
      <c r="I53" s="3">
        <v>31502</v>
      </c>
      <c r="J53" s="3">
        <v>30779</v>
      </c>
      <c r="K53" s="3">
        <v>31101</v>
      </c>
      <c r="L53" s="3">
        <v>31836</v>
      </c>
      <c r="M53" s="3">
        <v>30411</v>
      </c>
      <c r="N53" s="3">
        <v>31500</v>
      </c>
      <c r="O53" s="3">
        <v>33819</v>
      </c>
      <c r="P53" s="3">
        <v>33867</v>
      </c>
      <c r="Q53" s="3">
        <v>33168</v>
      </c>
      <c r="R53" s="3">
        <v>29764</v>
      </c>
      <c r="S53" s="3">
        <v>28934</v>
      </c>
      <c r="T53" s="3">
        <v>27970</v>
      </c>
      <c r="U53" s="3">
        <v>27570</v>
      </c>
      <c r="V53" s="3">
        <v>25215</v>
      </c>
    </row>
    <row r="54" spans="1:22" ht="13.5" customHeight="1" x14ac:dyDescent="0.25">
      <c r="A54" s="5" t="s">
        <v>58</v>
      </c>
      <c r="B54" s="4" t="s">
        <v>2</v>
      </c>
      <c r="C54" s="6">
        <v>31185</v>
      </c>
      <c r="D54" s="6">
        <v>30910</v>
      </c>
      <c r="E54" s="6">
        <v>31547</v>
      </c>
      <c r="F54" s="6">
        <v>31423</v>
      </c>
      <c r="G54" s="6">
        <v>31929</v>
      </c>
      <c r="H54" s="6">
        <v>34062</v>
      </c>
      <c r="I54" s="6">
        <v>31836</v>
      </c>
      <c r="J54" s="6">
        <v>31472</v>
      </c>
      <c r="K54" s="6">
        <v>30760</v>
      </c>
      <c r="L54" s="6">
        <v>31035</v>
      </c>
      <c r="M54" s="6">
        <v>31765</v>
      </c>
      <c r="N54" s="6">
        <v>30264</v>
      </c>
      <c r="O54" s="6">
        <v>31384</v>
      </c>
      <c r="P54" s="6">
        <v>33638</v>
      </c>
      <c r="Q54" s="6">
        <v>33744</v>
      </c>
      <c r="R54" s="6">
        <v>33048</v>
      </c>
      <c r="S54" s="6">
        <v>29691</v>
      </c>
      <c r="T54" s="6">
        <v>28859</v>
      </c>
      <c r="U54" s="6">
        <v>27898</v>
      </c>
      <c r="V54" s="6">
        <v>27464</v>
      </c>
    </row>
    <row r="55" spans="1:22" ht="13.5" customHeight="1" x14ac:dyDescent="0.25">
      <c r="A55" s="5" t="s">
        <v>57</v>
      </c>
      <c r="B55" s="4" t="s">
        <v>2</v>
      </c>
      <c r="C55" s="3">
        <v>31281</v>
      </c>
      <c r="D55" s="3">
        <v>31119</v>
      </c>
      <c r="E55" s="3">
        <v>30812</v>
      </c>
      <c r="F55" s="3">
        <v>31481</v>
      </c>
      <c r="G55" s="3">
        <v>31357</v>
      </c>
      <c r="H55" s="3">
        <v>31857</v>
      </c>
      <c r="I55" s="3">
        <v>33939</v>
      </c>
      <c r="J55" s="3">
        <v>31783</v>
      </c>
      <c r="K55" s="3">
        <v>31431</v>
      </c>
      <c r="L55" s="3">
        <v>30742</v>
      </c>
      <c r="M55" s="3">
        <v>30971</v>
      </c>
      <c r="N55" s="3">
        <v>31611</v>
      </c>
      <c r="O55" s="3">
        <v>30131</v>
      </c>
      <c r="P55" s="3">
        <v>31223</v>
      </c>
      <c r="Q55" s="3">
        <v>33511</v>
      </c>
      <c r="R55" s="3">
        <v>33635</v>
      </c>
      <c r="S55" s="3">
        <v>32934</v>
      </c>
      <c r="T55" s="3">
        <v>29619</v>
      </c>
      <c r="U55" s="3">
        <v>28814</v>
      </c>
      <c r="V55" s="3">
        <v>27787</v>
      </c>
    </row>
    <row r="56" spans="1:22" ht="13.5" customHeight="1" x14ac:dyDescent="0.25">
      <c r="A56" s="5" t="s">
        <v>56</v>
      </c>
      <c r="B56" s="4" t="s">
        <v>2</v>
      </c>
      <c r="C56" s="6">
        <v>30877</v>
      </c>
      <c r="D56" s="6">
        <v>31114</v>
      </c>
      <c r="E56" s="6">
        <v>31030</v>
      </c>
      <c r="F56" s="6">
        <v>30736</v>
      </c>
      <c r="G56" s="6">
        <v>31424</v>
      </c>
      <c r="H56" s="6">
        <v>31272</v>
      </c>
      <c r="I56" s="6">
        <v>31790</v>
      </c>
      <c r="J56" s="6">
        <v>33802</v>
      </c>
      <c r="K56" s="6">
        <v>31715</v>
      </c>
      <c r="L56" s="6">
        <v>31368</v>
      </c>
      <c r="M56" s="6">
        <v>30695</v>
      </c>
      <c r="N56" s="6">
        <v>30799</v>
      </c>
      <c r="O56" s="6">
        <v>31463</v>
      </c>
      <c r="P56" s="6">
        <v>29996</v>
      </c>
      <c r="Q56" s="6">
        <v>31088</v>
      </c>
      <c r="R56" s="6">
        <v>33350</v>
      </c>
      <c r="S56" s="6">
        <v>33521</v>
      </c>
      <c r="T56" s="6">
        <v>32861</v>
      </c>
      <c r="U56" s="6">
        <v>29546</v>
      </c>
      <c r="V56" s="6">
        <v>28726</v>
      </c>
    </row>
    <row r="57" spans="1:22" ht="13.5" customHeight="1" x14ac:dyDescent="0.25">
      <c r="A57" s="5" t="s">
        <v>55</v>
      </c>
      <c r="B57" s="4" t="s">
        <v>2</v>
      </c>
      <c r="C57" s="3">
        <v>31784</v>
      </c>
      <c r="D57" s="3">
        <v>30781</v>
      </c>
      <c r="E57" s="3">
        <v>30932</v>
      </c>
      <c r="F57" s="3">
        <v>30914</v>
      </c>
      <c r="G57" s="3">
        <v>30661</v>
      </c>
      <c r="H57" s="3">
        <v>31357</v>
      </c>
      <c r="I57" s="3">
        <v>31187</v>
      </c>
      <c r="J57" s="3">
        <v>31717</v>
      </c>
      <c r="K57" s="3">
        <v>33658</v>
      </c>
      <c r="L57" s="3">
        <v>31651</v>
      </c>
      <c r="M57" s="3">
        <v>31304</v>
      </c>
      <c r="N57" s="3">
        <v>30552</v>
      </c>
      <c r="O57" s="3">
        <v>30636</v>
      </c>
      <c r="P57" s="3">
        <v>31301</v>
      </c>
      <c r="Q57" s="3">
        <v>29878</v>
      </c>
      <c r="R57" s="3">
        <v>30961</v>
      </c>
      <c r="S57" s="3">
        <v>33214</v>
      </c>
      <c r="T57" s="3">
        <v>33427</v>
      </c>
      <c r="U57" s="3">
        <v>32739</v>
      </c>
      <c r="V57" s="3">
        <v>29439</v>
      </c>
    </row>
    <row r="58" spans="1:22" ht="13.5" customHeight="1" x14ac:dyDescent="0.25">
      <c r="A58" s="5" t="s">
        <v>54</v>
      </c>
      <c r="B58" s="4" t="s">
        <v>2</v>
      </c>
      <c r="C58" s="6">
        <v>30998</v>
      </c>
      <c r="D58" s="6">
        <v>31692</v>
      </c>
      <c r="E58" s="6">
        <v>30649</v>
      </c>
      <c r="F58" s="6">
        <v>30755</v>
      </c>
      <c r="G58" s="6">
        <v>30822</v>
      </c>
      <c r="H58" s="6">
        <v>30565</v>
      </c>
      <c r="I58" s="6">
        <v>31281</v>
      </c>
      <c r="J58" s="6">
        <v>31095</v>
      </c>
      <c r="K58" s="6">
        <v>31634</v>
      </c>
      <c r="L58" s="6">
        <v>33529</v>
      </c>
      <c r="M58" s="6">
        <v>31599</v>
      </c>
      <c r="N58" s="6">
        <v>31144</v>
      </c>
      <c r="O58" s="6">
        <v>30392</v>
      </c>
      <c r="P58" s="6">
        <v>30498</v>
      </c>
      <c r="Q58" s="6">
        <v>31113</v>
      </c>
      <c r="R58" s="6">
        <v>29764</v>
      </c>
      <c r="S58" s="6">
        <v>30865</v>
      </c>
      <c r="T58" s="6">
        <v>33059</v>
      </c>
      <c r="U58" s="6">
        <v>33357</v>
      </c>
      <c r="V58" s="6">
        <v>32595</v>
      </c>
    </row>
    <row r="59" spans="1:22" ht="13.5" customHeight="1" x14ac:dyDescent="0.25">
      <c r="A59" s="5" t="s">
        <v>53</v>
      </c>
      <c r="B59" s="4" t="s">
        <v>2</v>
      </c>
      <c r="C59" s="3">
        <v>31065</v>
      </c>
      <c r="D59" s="3">
        <v>30890</v>
      </c>
      <c r="E59" s="3">
        <v>31584</v>
      </c>
      <c r="F59" s="3">
        <v>30544</v>
      </c>
      <c r="G59" s="3">
        <v>30558</v>
      </c>
      <c r="H59" s="3">
        <v>30723</v>
      </c>
      <c r="I59" s="3">
        <v>30470</v>
      </c>
      <c r="J59" s="3">
        <v>31205</v>
      </c>
      <c r="K59" s="3">
        <v>31012</v>
      </c>
      <c r="L59" s="3">
        <v>31545</v>
      </c>
      <c r="M59" s="3">
        <v>33362</v>
      </c>
      <c r="N59" s="3">
        <v>31430</v>
      </c>
      <c r="O59" s="3">
        <v>30935</v>
      </c>
      <c r="P59" s="3">
        <v>30228</v>
      </c>
      <c r="Q59" s="3">
        <v>30349</v>
      </c>
      <c r="R59" s="3">
        <v>30948</v>
      </c>
      <c r="S59" s="3">
        <v>29620</v>
      </c>
      <c r="T59" s="3">
        <v>30709</v>
      </c>
      <c r="U59" s="3">
        <v>32911</v>
      </c>
      <c r="V59" s="3">
        <v>33208</v>
      </c>
    </row>
    <row r="60" spans="1:22" ht="13.5" customHeight="1" x14ac:dyDescent="0.25">
      <c r="A60" s="5" t="s">
        <v>52</v>
      </c>
      <c r="B60" s="4" t="s">
        <v>2</v>
      </c>
      <c r="C60" s="6">
        <v>19478</v>
      </c>
      <c r="D60" s="6">
        <v>30866</v>
      </c>
      <c r="E60" s="6">
        <v>30792</v>
      </c>
      <c r="F60" s="6">
        <v>31463</v>
      </c>
      <c r="G60" s="6">
        <v>30414</v>
      </c>
      <c r="H60" s="6">
        <v>30368</v>
      </c>
      <c r="I60" s="6">
        <v>30613</v>
      </c>
      <c r="J60" s="6">
        <v>30378</v>
      </c>
      <c r="K60" s="6">
        <v>31129</v>
      </c>
      <c r="L60" s="6">
        <v>30919</v>
      </c>
      <c r="M60" s="6">
        <v>31425</v>
      </c>
      <c r="N60" s="6">
        <v>33117</v>
      </c>
      <c r="O60" s="6">
        <v>31253</v>
      </c>
      <c r="P60" s="6">
        <v>30755</v>
      </c>
      <c r="Q60" s="6">
        <v>30052</v>
      </c>
      <c r="R60" s="6">
        <v>30212</v>
      </c>
      <c r="S60" s="6">
        <v>30799</v>
      </c>
      <c r="T60" s="6">
        <v>29495</v>
      </c>
      <c r="U60" s="6">
        <v>30563</v>
      </c>
      <c r="V60" s="6">
        <v>32743</v>
      </c>
    </row>
    <row r="61" spans="1:22" ht="13.5" customHeight="1" x14ac:dyDescent="0.25">
      <c r="A61" s="5" t="s">
        <v>51</v>
      </c>
      <c r="B61" s="4" t="s">
        <v>2</v>
      </c>
      <c r="C61" s="3">
        <v>15855</v>
      </c>
      <c r="D61" s="3">
        <v>19387</v>
      </c>
      <c r="E61" s="3">
        <v>30684</v>
      </c>
      <c r="F61" s="3">
        <v>30655</v>
      </c>
      <c r="G61" s="3">
        <v>31349</v>
      </c>
      <c r="H61" s="3">
        <v>30284</v>
      </c>
      <c r="I61" s="3">
        <v>30175</v>
      </c>
      <c r="J61" s="3">
        <v>30499</v>
      </c>
      <c r="K61" s="3">
        <v>30268</v>
      </c>
      <c r="L61" s="3">
        <v>31035</v>
      </c>
      <c r="M61" s="3">
        <v>30799</v>
      </c>
      <c r="N61" s="3">
        <v>31189</v>
      </c>
      <c r="O61" s="3">
        <v>32859</v>
      </c>
      <c r="P61" s="3">
        <v>31086</v>
      </c>
      <c r="Q61" s="3">
        <v>30566</v>
      </c>
      <c r="R61" s="3">
        <v>29882</v>
      </c>
      <c r="S61" s="3">
        <v>30074</v>
      </c>
      <c r="T61" s="3">
        <v>30655</v>
      </c>
      <c r="U61" s="3">
        <v>29375</v>
      </c>
      <c r="V61" s="3">
        <v>30387</v>
      </c>
    </row>
    <row r="62" spans="1:22" ht="13.5" customHeight="1" x14ac:dyDescent="0.25">
      <c r="A62" s="5" t="s">
        <v>50</v>
      </c>
      <c r="B62" s="4" t="s">
        <v>2</v>
      </c>
      <c r="C62" s="6">
        <v>16958</v>
      </c>
      <c r="D62" s="6">
        <v>15782</v>
      </c>
      <c r="E62" s="6">
        <v>19297</v>
      </c>
      <c r="F62" s="6">
        <v>30475</v>
      </c>
      <c r="G62" s="6">
        <v>30540</v>
      </c>
      <c r="H62" s="6">
        <v>31195</v>
      </c>
      <c r="I62" s="6">
        <v>30140</v>
      </c>
      <c r="J62" s="6">
        <v>29956</v>
      </c>
      <c r="K62" s="6">
        <v>30354</v>
      </c>
      <c r="L62" s="6">
        <v>30162</v>
      </c>
      <c r="M62" s="6">
        <v>30912</v>
      </c>
      <c r="N62" s="6">
        <v>30574</v>
      </c>
      <c r="O62" s="6">
        <v>30943</v>
      </c>
      <c r="P62" s="6">
        <v>32597</v>
      </c>
      <c r="Q62" s="6">
        <v>30902</v>
      </c>
      <c r="R62" s="6">
        <v>30420</v>
      </c>
      <c r="S62" s="6">
        <v>29694</v>
      </c>
      <c r="T62" s="6">
        <v>29948</v>
      </c>
      <c r="U62" s="6">
        <v>30519</v>
      </c>
      <c r="V62" s="6">
        <v>29224</v>
      </c>
    </row>
    <row r="63" spans="1:22" ht="13.5" customHeight="1" x14ac:dyDescent="0.25">
      <c r="A63" s="5" t="s">
        <v>49</v>
      </c>
      <c r="B63" s="4" t="s">
        <v>2</v>
      </c>
      <c r="C63" s="3">
        <v>21532</v>
      </c>
      <c r="D63" s="3">
        <v>16879</v>
      </c>
      <c r="E63" s="3">
        <v>15691</v>
      </c>
      <c r="F63" s="3">
        <v>19201</v>
      </c>
      <c r="G63" s="3">
        <v>30242</v>
      </c>
      <c r="H63" s="3">
        <v>30413</v>
      </c>
      <c r="I63" s="3">
        <v>31077</v>
      </c>
      <c r="J63" s="3">
        <v>29970</v>
      </c>
      <c r="K63" s="3">
        <v>29755</v>
      </c>
      <c r="L63" s="3">
        <v>30219</v>
      </c>
      <c r="M63" s="3">
        <v>30066</v>
      </c>
      <c r="N63" s="3">
        <v>30663</v>
      </c>
      <c r="O63" s="3">
        <v>30345</v>
      </c>
      <c r="P63" s="3">
        <v>30696</v>
      </c>
      <c r="Q63" s="3">
        <v>32353</v>
      </c>
      <c r="R63" s="3">
        <v>30711</v>
      </c>
      <c r="S63" s="3">
        <v>30247</v>
      </c>
      <c r="T63" s="3">
        <v>29530</v>
      </c>
      <c r="U63" s="3">
        <v>29808</v>
      </c>
      <c r="V63" s="3">
        <v>30365</v>
      </c>
    </row>
    <row r="64" spans="1:22" ht="13.5" customHeight="1" x14ac:dyDescent="0.25">
      <c r="A64" s="5" t="s">
        <v>48</v>
      </c>
      <c r="B64" s="4" t="s">
        <v>2</v>
      </c>
      <c r="C64" s="6">
        <v>28432</v>
      </c>
      <c r="D64" s="6">
        <v>21416</v>
      </c>
      <c r="E64" s="6">
        <v>16776</v>
      </c>
      <c r="F64" s="6">
        <v>15603</v>
      </c>
      <c r="G64" s="6">
        <v>19088</v>
      </c>
      <c r="H64" s="6">
        <v>29999</v>
      </c>
      <c r="I64" s="6">
        <v>30259</v>
      </c>
      <c r="J64" s="6">
        <v>30925</v>
      </c>
      <c r="K64" s="6">
        <v>29815</v>
      </c>
      <c r="L64" s="6">
        <v>29544</v>
      </c>
      <c r="M64" s="6">
        <v>30100</v>
      </c>
      <c r="N64" s="6">
        <v>29806</v>
      </c>
      <c r="O64" s="6">
        <v>30403</v>
      </c>
      <c r="P64" s="6">
        <v>30159</v>
      </c>
      <c r="Q64" s="6">
        <v>30466</v>
      </c>
      <c r="R64" s="6">
        <v>32145</v>
      </c>
      <c r="S64" s="6">
        <v>30505</v>
      </c>
      <c r="T64" s="6">
        <v>30077</v>
      </c>
      <c r="U64" s="6">
        <v>29342</v>
      </c>
      <c r="V64" s="6">
        <v>29619</v>
      </c>
    </row>
    <row r="65" spans="1:22" ht="13.5" customHeight="1" x14ac:dyDescent="0.25">
      <c r="A65" s="5" t="s">
        <v>47</v>
      </c>
      <c r="B65" s="4" t="s">
        <v>2</v>
      </c>
      <c r="C65" s="3">
        <v>29005</v>
      </c>
      <c r="D65" s="3">
        <v>28252</v>
      </c>
      <c r="E65" s="3">
        <v>21285</v>
      </c>
      <c r="F65" s="3">
        <v>16671</v>
      </c>
      <c r="G65" s="3">
        <v>15497</v>
      </c>
      <c r="H65" s="3">
        <v>18972</v>
      </c>
      <c r="I65" s="3">
        <v>29753</v>
      </c>
      <c r="J65" s="3">
        <v>30113</v>
      </c>
      <c r="K65" s="3">
        <v>30783</v>
      </c>
      <c r="L65" s="3">
        <v>29630</v>
      </c>
      <c r="M65" s="3">
        <v>29261</v>
      </c>
      <c r="N65" s="3">
        <v>29835</v>
      </c>
      <c r="O65" s="3">
        <v>29570</v>
      </c>
      <c r="P65" s="3">
        <v>30114</v>
      </c>
      <c r="Q65" s="3">
        <v>29933</v>
      </c>
      <c r="R65" s="3">
        <v>30226</v>
      </c>
      <c r="S65" s="3">
        <v>31921</v>
      </c>
      <c r="T65" s="3">
        <v>30355</v>
      </c>
      <c r="U65" s="3">
        <v>29918</v>
      </c>
      <c r="V65" s="3">
        <v>29131</v>
      </c>
    </row>
    <row r="66" spans="1:22" ht="13.5" customHeight="1" x14ac:dyDescent="0.25">
      <c r="A66" s="5" t="s">
        <v>46</v>
      </c>
      <c r="B66" s="4" t="s">
        <v>2</v>
      </c>
      <c r="C66" s="6">
        <v>29501</v>
      </c>
      <c r="D66" s="6">
        <v>28821</v>
      </c>
      <c r="E66" s="6">
        <v>28024</v>
      </c>
      <c r="F66" s="6">
        <v>21156</v>
      </c>
      <c r="G66" s="6">
        <v>16566</v>
      </c>
      <c r="H66" s="6">
        <v>15404</v>
      </c>
      <c r="I66" s="6">
        <v>18837</v>
      </c>
      <c r="J66" s="6">
        <v>29501</v>
      </c>
      <c r="K66" s="6">
        <v>29950</v>
      </c>
      <c r="L66" s="6">
        <v>30609</v>
      </c>
      <c r="M66" s="6">
        <v>29447</v>
      </c>
      <c r="N66" s="6">
        <v>28991</v>
      </c>
      <c r="O66" s="6">
        <v>29519</v>
      </c>
      <c r="P66" s="6">
        <v>29322</v>
      </c>
      <c r="Q66" s="6">
        <v>29840</v>
      </c>
      <c r="R66" s="6">
        <v>29689</v>
      </c>
      <c r="S66" s="6">
        <v>30023</v>
      </c>
      <c r="T66" s="6">
        <v>31726</v>
      </c>
      <c r="U66" s="6">
        <v>30194</v>
      </c>
      <c r="V66" s="6">
        <v>29722</v>
      </c>
    </row>
    <row r="67" spans="1:22" ht="13.5" customHeight="1" x14ac:dyDescent="0.25">
      <c r="A67" s="5" t="s">
        <v>45</v>
      </c>
      <c r="B67" s="4" t="s">
        <v>2</v>
      </c>
      <c r="C67" s="3">
        <v>30234</v>
      </c>
      <c r="D67" s="3">
        <v>29301</v>
      </c>
      <c r="E67" s="3">
        <v>28633</v>
      </c>
      <c r="F67" s="3">
        <v>27823</v>
      </c>
      <c r="G67" s="3">
        <v>21019</v>
      </c>
      <c r="H67" s="3">
        <v>16428</v>
      </c>
      <c r="I67" s="3">
        <v>15305</v>
      </c>
      <c r="J67" s="3">
        <v>18725</v>
      </c>
      <c r="K67" s="3">
        <v>29224</v>
      </c>
      <c r="L67" s="3">
        <v>29784</v>
      </c>
      <c r="M67" s="3">
        <v>30385</v>
      </c>
      <c r="N67" s="3">
        <v>29148</v>
      </c>
      <c r="O67" s="3">
        <v>28743</v>
      </c>
      <c r="P67" s="3">
        <v>29267</v>
      </c>
      <c r="Q67" s="3">
        <v>29088</v>
      </c>
      <c r="R67" s="3">
        <v>29602</v>
      </c>
      <c r="S67" s="3">
        <v>29467</v>
      </c>
      <c r="T67" s="3">
        <v>29814</v>
      </c>
      <c r="U67" s="3">
        <v>31515</v>
      </c>
      <c r="V67" s="3">
        <v>29935</v>
      </c>
    </row>
    <row r="68" spans="1:22" ht="13.5" customHeight="1" x14ac:dyDescent="0.25">
      <c r="A68" s="5" t="s">
        <v>44</v>
      </c>
      <c r="B68" s="4" t="s">
        <v>2</v>
      </c>
      <c r="C68" s="6">
        <v>29423</v>
      </c>
      <c r="D68" s="6">
        <v>29988</v>
      </c>
      <c r="E68" s="6">
        <v>29070</v>
      </c>
      <c r="F68" s="6">
        <v>28394</v>
      </c>
      <c r="G68" s="6">
        <v>27592</v>
      </c>
      <c r="H68" s="6">
        <v>20844</v>
      </c>
      <c r="I68" s="6">
        <v>16271</v>
      </c>
      <c r="J68" s="6">
        <v>15189</v>
      </c>
      <c r="K68" s="6">
        <v>18597</v>
      </c>
      <c r="L68" s="6">
        <v>28938</v>
      </c>
      <c r="M68" s="6">
        <v>29548</v>
      </c>
      <c r="N68" s="6">
        <v>30095</v>
      </c>
      <c r="O68" s="6">
        <v>28845</v>
      </c>
      <c r="P68" s="6">
        <v>28469</v>
      </c>
      <c r="Q68" s="6">
        <v>29003</v>
      </c>
      <c r="R68" s="6">
        <v>28877</v>
      </c>
      <c r="S68" s="6">
        <v>29327</v>
      </c>
      <c r="T68" s="6">
        <v>29237</v>
      </c>
      <c r="U68" s="6">
        <v>29596</v>
      </c>
      <c r="V68" s="6">
        <v>31304</v>
      </c>
    </row>
    <row r="69" spans="1:22" ht="13.5" customHeight="1" x14ac:dyDescent="0.25">
      <c r="A69" s="5" t="s">
        <v>43</v>
      </c>
      <c r="B69" s="4" t="s">
        <v>2</v>
      </c>
      <c r="C69" s="3">
        <v>29663</v>
      </c>
      <c r="D69" s="3">
        <v>29074</v>
      </c>
      <c r="E69" s="3">
        <v>29725</v>
      </c>
      <c r="F69" s="3">
        <v>28834</v>
      </c>
      <c r="G69" s="3">
        <v>28161</v>
      </c>
      <c r="H69" s="3">
        <v>27325</v>
      </c>
      <c r="I69" s="3">
        <v>20653</v>
      </c>
      <c r="J69" s="3">
        <v>16146</v>
      </c>
      <c r="K69" s="3">
        <v>15057</v>
      </c>
      <c r="L69" s="3">
        <v>18451</v>
      </c>
      <c r="M69" s="3">
        <v>28699</v>
      </c>
      <c r="N69" s="3">
        <v>29230</v>
      </c>
      <c r="O69" s="3">
        <v>29767</v>
      </c>
      <c r="P69" s="3">
        <v>28529</v>
      </c>
      <c r="Q69" s="3">
        <v>28225</v>
      </c>
      <c r="R69" s="3">
        <v>28741</v>
      </c>
      <c r="S69" s="3">
        <v>28621</v>
      </c>
      <c r="T69" s="3">
        <v>29129</v>
      </c>
      <c r="U69" s="3">
        <v>29047</v>
      </c>
      <c r="V69" s="3">
        <v>29375</v>
      </c>
    </row>
    <row r="70" spans="1:22" ht="13.5" customHeight="1" x14ac:dyDescent="0.25">
      <c r="A70" s="5" t="s">
        <v>42</v>
      </c>
      <c r="B70" s="4" t="s">
        <v>2</v>
      </c>
      <c r="C70" s="6">
        <v>28951</v>
      </c>
      <c r="D70" s="6">
        <v>29332</v>
      </c>
      <c r="E70" s="6">
        <v>28745</v>
      </c>
      <c r="F70" s="6">
        <v>29476</v>
      </c>
      <c r="G70" s="6">
        <v>28572</v>
      </c>
      <c r="H70" s="6">
        <v>27912</v>
      </c>
      <c r="I70" s="6">
        <v>27049</v>
      </c>
      <c r="J70" s="6">
        <v>20449</v>
      </c>
      <c r="K70" s="6">
        <v>16001</v>
      </c>
      <c r="L70" s="6">
        <v>14948</v>
      </c>
      <c r="M70" s="6">
        <v>18371</v>
      </c>
      <c r="N70" s="6">
        <v>28446</v>
      </c>
      <c r="O70" s="6">
        <v>28940</v>
      </c>
      <c r="P70" s="6">
        <v>29459</v>
      </c>
      <c r="Q70" s="6">
        <v>28286</v>
      </c>
      <c r="R70" s="6">
        <v>27934</v>
      </c>
      <c r="S70" s="6">
        <v>28467</v>
      </c>
      <c r="T70" s="6">
        <v>28441</v>
      </c>
      <c r="U70" s="6">
        <v>28904</v>
      </c>
      <c r="V70" s="6">
        <v>28786</v>
      </c>
    </row>
    <row r="71" spans="1:22" ht="13.5" customHeight="1" x14ac:dyDescent="0.25">
      <c r="A71" s="5" t="s">
        <v>41</v>
      </c>
      <c r="B71" s="4" t="s">
        <v>2</v>
      </c>
      <c r="C71" s="3">
        <v>29265</v>
      </c>
      <c r="D71" s="3">
        <v>28592</v>
      </c>
      <c r="E71" s="3">
        <v>28983</v>
      </c>
      <c r="F71" s="3">
        <v>28326</v>
      </c>
      <c r="G71" s="3">
        <v>29153</v>
      </c>
      <c r="H71" s="3">
        <v>28291</v>
      </c>
      <c r="I71" s="3">
        <v>27648</v>
      </c>
      <c r="J71" s="3">
        <v>26806</v>
      </c>
      <c r="K71" s="3">
        <v>20257</v>
      </c>
      <c r="L71" s="3">
        <v>15848</v>
      </c>
      <c r="M71" s="3">
        <v>14833</v>
      </c>
      <c r="N71" s="3">
        <v>18153</v>
      </c>
      <c r="O71" s="3">
        <v>28115</v>
      </c>
      <c r="P71" s="3">
        <v>28642</v>
      </c>
      <c r="Q71" s="3">
        <v>29144</v>
      </c>
      <c r="R71" s="3">
        <v>27987</v>
      </c>
      <c r="S71" s="3">
        <v>27663</v>
      </c>
      <c r="T71" s="3">
        <v>28196</v>
      </c>
      <c r="U71" s="3">
        <v>28215</v>
      </c>
      <c r="V71" s="3">
        <v>28649</v>
      </c>
    </row>
    <row r="72" spans="1:22" ht="13.5" customHeight="1" x14ac:dyDescent="0.25">
      <c r="A72" s="5" t="s">
        <v>40</v>
      </c>
      <c r="B72" s="4" t="s">
        <v>2</v>
      </c>
      <c r="C72" s="6">
        <v>27235</v>
      </c>
      <c r="D72" s="6">
        <v>28856</v>
      </c>
      <c r="E72" s="6">
        <v>28186</v>
      </c>
      <c r="F72" s="6">
        <v>28565</v>
      </c>
      <c r="G72" s="6">
        <v>27923</v>
      </c>
      <c r="H72" s="6">
        <v>28832</v>
      </c>
      <c r="I72" s="6">
        <v>27976</v>
      </c>
      <c r="J72" s="6">
        <v>27359</v>
      </c>
      <c r="K72" s="6">
        <v>26523</v>
      </c>
      <c r="L72" s="6">
        <v>20062</v>
      </c>
      <c r="M72" s="6">
        <v>15675</v>
      </c>
      <c r="N72" s="6">
        <v>14600</v>
      </c>
      <c r="O72" s="6">
        <v>17919</v>
      </c>
      <c r="P72" s="6">
        <v>27805</v>
      </c>
      <c r="Q72" s="6">
        <v>28354</v>
      </c>
      <c r="R72" s="6">
        <v>28852</v>
      </c>
      <c r="S72" s="6">
        <v>27724</v>
      </c>
      <c r="T72" s="6">
        <v>27378</v>
      </c>
      <c r="U72" s="6">
        <v>27929</v>
      </c>
      <c r="V72" s="6">
        <v>27979</v>
      </c>
    </row>
    <row r="73" spans="1:22" ht="13.5" customHeight="1" x14ac:dyDescent="0.25">
      <c r="A73" s="5" t="s">
        <v>39</v>
      </c>
      <c r="B73" s="4" t="s">
        <v>2</v>
      </c>
      <c r="C73" s="3">
        <v>26606</v>
      </c>
      <c r="D73" s="3">
        <v>26803</v>
      </c>
      <c r="E73" s="3">
        <v>28434</v>
      </c>
      <c r="F73" s="3">
        <v>27769</v>
      </c>
      <c r="G73" s="3">
        <v>28127</v>
      </c>
      <c r="H73" s="3">
        <v>27472</v>
      </c>
      <c r="I73" s="3">
        <v>28511</v>
      </c>
      <c r="J73" s="3">
        <v>27655</v>
      </c>
      <c r="K73" s="3">
        <v>27064</v>
      </c>
      <c r="L73" s="3">
        <v>26231</v>
      </c>
      <c r="M73" s="3">
        <v>19828</v>
      </c>
      <c r="N73" s="3">
        <v>15464</v>
      </c>
      <c r="O73" s="3">
        <v>14357</v>
      </c>
      <c r="P73" s="3">
        <v>17682</v>
      </c>
      <c r="Q73" s="3">
        <v>27486</v>
      </c>
      <c r="R73" s="3">
        <v>28035</v>
      </c>
      <c r="S73" s="3">
        <v>28523</v>
      </c>
      <c r="T73" s="3">
        <v>27457</v>
      </c>
      <c r="U73" s="3">
        <v>27089</v>
      </c>
      <c r="V73" s="3">
        <v>27612</v>
      </c>
    </row>
    <row r="74" spans="1:22" ht="13.5" customHeight="1" x14ac:dyDescent="0.25">
      <c r="A74" s="5" t="s">
        <v>38</v>
      </c>
      <c r="B74" s="4" t="s">
        <v>2</v>
      </c>
      <c r="C74" s="6">
        <v>25568</v>
      </c>
      <c r="D74" s="6">
        <v>26178</v>
      </c>
      <c r="E74" s="6">
        <v>26359</v>
      </c>
      <c r="F74" s="6">
        <v>27953</v>
      </c>
      <c r="G74" s="6">
        <v>27298</v>
      </c>
      <c r="H74" s="6">
        <v>27633</v>
      </c>
      <c r="I74" s="6">
        <v>27028</v>
      </c>
      <c r="J74" s="6">
        <v>28152</v>
      </c>
      <c r="K74" s="6">
        <v>27320</v>
      </c>
      <c r="L74" s="6">
        <v>26748</v>
      </c>
      <c r="M74" s="6">
        <v>25915</v>
      </c>
      <c r="N74" s="6">
        <v>19521</v>
      </c>
      <c r="O74" s="6">
        <v>15221</v>
      </c>
      <c r="P74" s="6">
        <v>14163</v>
      </c>
      <c r="Q74" s="6">
        <v>17427</v>
      </c>
      <c r="R74" s="6">
        <v>27142</v>
      </c>
      <c r="S74" s="6">
        <v>27675</v>
      </c>
      <c r="T74" s="6">
        <v>28211</v>
      </c>
      <c r="U74" s="6">
        <v>27172</v>
      </c>
      <c r="V74" s="6">
        <v>26781</v>
      </c>
    </row>
    <row r="75" spans="1:22" ht="13.5" customHeight="1" x14ac:dyDescent="0.25">
      <c r="A75" s="5" t="s">
        <v>37</v>
      </c>
      <c r="B75" s="4" t="s">
        <v>2</v>
      </c>
      <c r="C75" s="3">
        <v>25347</v>
      </c>
      <c r="D75" s="3">
        <v>25070</v>
      </c>
      <c r="E75" s="3">
        <v>25668</v>
      </c>
      <c r="F75" s="3">
        <v>25859</v>
      </c>
      <c r="G75" s="3">
        <v>27410</v>
      </c>
      <c r="H75" s="3">
        <v>26823</v>
      </c>
      <c r="I75" s="3">
        <v>27137</v>
      </c>
      <c r="J75" s="3">
        <v>26530</v>
      </c>
      <c r="K75" s="3">
        <v>27766</v>
      </c>
      <c r="L75" s="3">
        <v>26956</v>
      </c>
      <c r="M75" s="3">
        <v>26376</v>
      </c>
      <c r="N75" s="3">
        <v>25526</v>
      </c>
      <c r="O75" s="3">
        <v>19218</v>
      </c>
      <c r="P75" s="3">
        <v>14976</v>
      </c>
      <c r="Q75" s="3">
        <v>13961</v>
      </c>
      <c r="R75" s="3">
        <v>17202</v>
      </c>
      <c r="S75" s="3">
        <v>26761</v>
      </c>
      <c r="T75" s="3">
        <v>27376</v>
      </c>
      <c r="U75" s="3">
        <v>27831</v>
      </c>
      <c r="V75" s="3">
        <v>26828</v>
      </c>
    </row>
    <row r="76" spans="1:22" ht="13.5" customHeight="1" x14ac:dyDescent="0.25">
      <c r="A76" s="5" t="s">
        <v>36</v>
      </c>
      <c r="B76" s="4" t="s">
        <v>2</v>
      </c>
      <c r="C76" s="6">
        <v>23573</v>
      </c>
      <c r="D76" s="6">
        <v>24847</v>
      </c>
      <c r="E76" s="6">
        <v>24507</v>
      </c>
      <c r="F76" s="6">
        <v>25153</v>
      </c>
      <c r="G76" s="6">
        <v>25328</v>
      </c>
      <c r="H76" s="6">
        <v>26872</v>
      </c>
      <c r="I76" s="6">
        <v>26314</v>
      </c>
      <c r="J76" s="6">
        <v>26635</v>
      </c>
      <c r="K76" s="6">
        <v>26015</v>
      </c>
      <c r="L76" s="6">
        <v>27361</v>
      </c>
      <c r="M76" s="6">
        <v>26575</v>
      </c>
      <c r="N76" s="6">
        <v>25909</v>
      </c>
      <c r="O76" s="6">
        <v>25074</v>
      </c>
      <c r="P76" s="6">
        <v>18884</v>
      </c>
      <c r="Q76" s="6">
        <v>14750</v>
      </c>
      <c r="R76" s="6">
        <v>13731</v>
      </c>
      <c r="S76" s="6">
        <v>16954</v>
      </c>
      <c r="T76" s="6">
        <v>26385</v>
      </c>
      <c r="U76" s="6">
        <v>27037</v>
      </c>
      <c r="V76" s="6">
        <v>27406</v>
      </c>
    </row>
    <row r="77" spans="1:22" ht="13.5" customHeight="1" x14ac:dyDescent="0.25">
      <c r="A77" s="5" t="s">
        <v>35</v>
      </c>
      <c r="B77" s="4" t="s">
        <v>2</v>
      </c>
      <c r="C77" s="3">
        <v>23168</v>
      </c>
      <c r="D77" s="3">
        <v>23028</v>
      </c>
      <c r="E77" s="3">
        <v>24273</v>
      </c>
      <c r="F77" s="3">
        <v>23971</v>
      </c>
      <c r="G77" s="3">
        <v>24605</v>
      </c>
      <c r="H77" s="3">
        <v>24728</v>
      </c>
      <c r="I77" s="3">
        <v>26316</v>
      </c>
      <c r="J77" s="3">
        <v>25779</v>
      </c>
      <c r="K77" s="3">
        <v>26092</v>
      </c>
      <c r="L77" s="3">
        <v>25509</v>
      </c>
      <c r="M77" s="3">
        <v>26954</v>
      </c>
      <c r="N77" s="3">
        <v>26005</v>
      </c>
      <c r="O77" s="3">
        <v>25433</v>
      </c>
      <c r="P77" s="3">
        <v>24633</v>
      </c>
      <c r="Q77" s="3">
        <v>18597</v>
      </c>
      <c r="R77" s="3">
        <v>14495</v>
      </c>
      <c r="S77" s="3">
        <v>13499</v>
      </c>
      <c r="T77" s="3">
        <v>16718</v>
      </c>
      <c r="U77" s="3">
        <v>25955</v>
      </c>
      <c r="V77" s="3">
        <v>26629</v>
      </c>
    </row>
    <row r="78" spans="1:22" ht="13.5" customHeight="1" x14ac:dyDescent="0.25">
      <c r="A78" s="5" t="s">
        <v>34</v>
      </c>
      <c r="B78" s="4" t="s">
        <v>2</v>
      </c>
      <c r="C78" s="6">
        <v>22584</v>
      </c>
      <c r="D78" s="6">
        <v>22573</v>
      </c>
      <c r="E78" s="6">
        <v>22417</v>
      </c>
      <c r="F78" s="6">
        <v>23646</v>
      </c>
      <c r="G78" s="6">
        <v>23340</v>
      </c>
      <c r="H78" s="6">
        <v>24010</v>
      </c>
      <c r="I78" s="6">
        <v>24126</v>
      </c>
      <c r="J78" s="6">
        <v>25677</v>
      </c>
      <c r="K78" s="6">
        <v>25172</v>
      </c>
      <c r="L78" s="6">
        <v>25498</v>
      </c>
      <c r="M78" s="6">
        <v>24951</v>
      </c>
      <c r="N78" s="6">
        <v>26357</v>
      </c>
      <c r="O78" s="6">
        <v>25469</v>
      </c>
      <c r="P78" s="6">
        <v>24937</v>
      </c>
      <c r="Q78" s="6">
        <v>24181</v>
      </c>
      <c r="R78" s="6">
        <v>18260</v>
      </c>
      <c r="S78" s="6">
        <v>14236</v>
      </c>
      <c r="T78" s="6">
        <v>13259</v>
      </c>
      <c r="U78" s="6">
        <v>16431</v>
      </c>
      <c r="V78" s="6">
        <v>25421</v>
      </c>
    </row>
    <row r="79" spans="1:22" ht="13.5" customHeight="1" x14ac:dyDescent="0.25">
      <c r="A79" s="5" t="s">
        <v>33</v>
      </c>
      <c r="B79" s="4" t="s">
        <v>2</v>
      </c>
      <c r="C79" s="3">
        <v>22170</v>
      </c>
      <c r="D79" s="3">
        <v>21939</v>
      </c>
      <c r="E79" s="3">
        <v>21927</v>
      </c>
      <c r="F79" s="3">
        <v>21756</v>
      </c>
      <c r="G79" s="3">
        <v>22941</v>
      </c>
      <c r="H79" s="3">
        <v>22675</v>
      </c>
      <c r="I79" s="3">
        <v>23363</v>
      </c>
      <c r="J79" s="3">
        <v>23485</v>
      </c>
      <c r="K79" s="3">
        <v>25051</v>
      </c>
      <c r="L79" s="3">
        <v>24579</v>
      </c>
      <c r="M79" s="3">
        <v>24910</v>
      </c>
      <c r="N79" s="3">
        <v>24350</v>
      </c>
      <c r="O79" s="3">
        <v>25764</v>
      </c>
      <c r="P79" s="3">
        <v>24903</v>
      </c>
      <c r="Q79" s="3">
        <v>24388</v>
      </c>
      <c r="R79" s="3">
        <v>23662</v>
      </c>
      <c r="S79" s="3">
        <v>17916</v>
      </c>
      <c r="T79" s="3">
        <v>13959</v>
      </c>
      <c r="U79" s="3">
        <v>13013</v>
      </c>
      <c r="V79" s="3">
        <v>16165</v>
      </c>
    </row>
    <row r="80" spans="1:22" ht="13.5" customHeight="1" x14ac:dyDescent="0.25">
      <c r="A80" s="5" t="s">
        <v>32</v>
      </c>
      <c r="B80" s="4" t="s">
        <v>2</v>
      </c>
      <c r="C80" s="6">
        <v>19207</v>
      </c>
      <c r="D80" s="6">
        <v>21410</v>
      </c>
      <c r="E80" s="6">
        <v>21190</v>
      </c>
      <c r="F80" s="6">
        <v>21231</v>
      </c>
      <c r="G80" s="6">
        <v>21081</v>
      </c>
      <c r="H80" s="6">
        <v>22258</v>
      </c>
      <c r="I80" s="6">
        <v>21952</v>
      </c>
      <c r="J80" s="6">
        <v>22739</v>
      </c>
      <c r="K80" s="6">
        <v>22821</v>
      </c>
      <c r="L80" s="6">
        <v>24330</v>
      </c>
      <c r="M80" s="6">
        <v>23835</v>
      </c>
      <c r="N80" s="6">
        <v>24278</v>
      </c>
      <c r="O80" s="6">
        <v>23708</v>
      </c>
      <c r="P80" s="6">
        <v>25127</v>
      </c>
      <c r="Q80" s="6">
        <v>24353</v>
      </c>
      <c r="R80" s="6">
        <v>23893</v>
      </c>
      <c r="S80" s="6">
        <v>23141</v>
      </c>
      <c r="T80" s="6">
        <v>17576</v>
      </c>
      <c r="U80" s="6">
        <v>13674</v>
      </c>
      <c r="V80" s="6">
        <v>12739</v>
      </c>
    </row>
    <row r="81" spans="1:22" ht="13.5" customHeight="1" x14ac:dyDescent="0.25">
      <c r="A81" s="5" t="s">
        <v>31</v>
      </c>
      <c r="B81" s="4" t="s">
        <v>2</v>
      </c>
      <c r="C81" s="3">
        <v>18193</v>
      </c>
      <c r="D81" s="3">
        <v>18537</v>
      </c>
      <c r="E81" s="3">
        <v>20579</v>
      </c>
      <c r="F81" s="3">
        <v>20473</v>
      </c>
      <c r="G81" s="3">
        <v>20473</v>
      </c>
      <c r="H81" s="3">
        <v>20300</v>
      </c>
      <c r="I81" s="3">
        <v>21453</v>
      </c>
      <c r="J81" s="3">
        <v>21199</v>
      </c>
      <c r="K81" s="3">
        <v>22008</v>
      </c>
      <c r="L81" s="3">
        <v>22063</v>
      </c>
      <c r="M81" s="3">
        <v>23570</v>
      </c>
      <c r="N81" s="3">
        <v>23177</v>
      </c>
      <c r="O81" s="3">
        <v>23608</v>
      </c>
      <c r="P81" s="3">
        <v>23076</v>
      </c>
      <c r="Q81" s="3">
        <v>24430</v>
      </c>
      <c r="R81" s="3">
        <v>23707</v>
      </c>
      <c r="S81" s="3">
        <v>23344</v>
      </c>
      <c r="T81" s="3">
        <v>22629</v>
      </c>
      <c r="U81" s="3">
        <v>17152</v>
      </c>
      <c r="V81" s="3">
        <v>13320</v>
      </c>
    </row>
    <row r="82" spans="1:22" ht="13.5" customHeight="1" x14ac:dyDescent="0.25">
      <c r="A82" s="5" t="s">
        <v>30</v>
      </c>
      <c r="B82" s="4" t="s">
        <v>2</v>
      </c>
      <c r="C82" s="6">
        <v>17568</v>
      </c>
      <c r="D82" s="6">
        <v>17547</v>
      </c>
      <c r="E82" s="6">
        <v>17792</v>
      </c>
      <c r="F82" s="6">
        <v>19730</v>
      </c>
      <c r="G82" s="6">
        <v>19650</v>
      </c>
      <c r="H82" s="6">
        <v>19668</v>
      </c>
      <c r="I82" s="6">
        <v>19508</v>
      </c>
      <c r="J82" s="6">
        <v>20712</v>
      </c>
      <c r="K82" s="6">
        <v>20420</v>
      </c>
      <c r="L82" s="6">
        <v>21258</v>
      </c>
      <c r="M82" s="6">
        <v>21278</v>
      </c>
      <c r="N82" s="6">
        <v>22813</v>
      </c>
      <c r="O82" s="6">
        <v>22439</v>
      </c>
      <c r="P82" s="6">
        <v>22863</v>
      </c>
      <c r="Q82" s="6">
        <v>22423</v>
      </c>
      <c r="R82" s="6">
        <v>23768</v>
      </c>
      <c r="S82" s="6">
        <v>23073</v>
      </c>
      <c r="T82" s="6">
        <v>22725</v>
      </c>
      <c r="U82" s="6">
        <v>22057</v>
      </c>
      <c r="V82" s="6">
        <v>16722</v>
      </c>
    </row>
    <row r="83" spans="1:22" ht="13.5" customHeight="1" x14ac:dyDescent="0.25">
      <c r="A83" s="5" t="s">
        <v>29</v>
      </c>
      <c r="B83" s="4" t="s">
        <v>2</v>
      </c>
      <c r="C83" s="3">
        <v>16772</v>
      </c>
      <c r="D83" s="3">
        <v>16784</v>
      </c>
      <c r="E83" s="3">
        <v>16805</v>
      </c>
      <c r="F83" s="3">
        <v>17055</v>
      </c>
      <c r="G83" s="3">
        <v>18782</v>
      </c>
      <c r="H83" s="3">
        <v>18832</v>
      </c>
      <c r="I83" s="3">
        <v>18783</v>
      </c>
      <c r="J83" s="3">
        <v>18672</v>
      </c>
      <c r="K83" s="3">
        <v>19861</v>
      </c>
      <c r="L83" s="3">
        <v>19539</v>
      </c>
      <c r="M83" s="3">
        <v>20430</v>
      </c>
      <c r="N83" s="3">
        <v>20533</v>
      </c>
      <c r="O83" s="3">
        <v>22036</v>
      </c>
      <c r="P83" s="3">
        <v>21709</v>
      </c>
      <c r="Q83" s="3">
        <v>22109</v>
      </c>
      <c r="R83" s="3">
        <v>21740</v>
      </c>
      <c r="S83" s="3">
        <v>23112</v>
      </c>
      <c r="T83" s="3">
        <v>22397</v>
      </c>
      <c r="U83" s="3">
        <v>22121</v>
      </c>
      <c r="V83" s="3">
        <v>21422</v>
      </c>
    </row>
    <row r="84" spans="1:22" ht="13.5" customHeight="1" x14ac:dyDescent="0.25">
      <c r="A84" s="5" t="s">
        <v>28</v>
      </c>
      <c r="B84" s="4" t="s">
        <v>2</v>
      </c>
      <c r="C84" s="6">
        <v>14965</v>
      </c>
      <c r="D84" s="6">
        <v>15965</v>
      </c>
      <c r="E84" s="6">
        <v>15957</v>
      </c>
      <c r="F84" s="6">
        <v>16018</v>
      </c>
      <c r="G84" s="6">
        <v>16202</v>
      </c>
      <c r="H84" s="6">
        <v>17778</v>
      </c>
      <c r="I84" s="6">
        <v>17959</v>
      </c>
      <c r="J84" s="6">
        <v>17915</v>
      </c>
      <c r="K84" s="6">
        <v>17845</v>
      </c>
      <c r="L84" s="6">
        <v>18930</v>
      </c>
      <c r="M84" s="6">
        <v>18619</v>
      </c>
      <c r="N84" s="6">
        <v>19607</v>
      </c>
      <c r="O84" s="6">
        <v>19686</v>
      </c>
      <c r="P84" s="6">
        <v>21170</v>
      </c>
      <c r="Q84" s="6">
        <v>20929</v>
      </c>
      <c r="R84" s="6">
        <v>21276</v>
      </c>
      <c r="S84" s="6">
        <v>20993</v>
      </c>
      <c r="T84" s="6">
        <v>22430</v>
      </c>
      <c r="U84" s="6">
        <v>21686</v>
      </c>
      <c r="V84" s="6">
        <v>21403</v>
      </c>
    </row>
    <row r="85" spans="1:22" ht="13.5" customHeight="1" x14ac:dyDescent="0.25">
      <c r="A85" s="5" t="s">
        <v>27</v>
      </c>
      <c r="B85" s="4" t="s">
        <v>2</v>
      </c>
      <c r="C85" s="3">
        <v>13903</v>
      </c>
      <c r="D85" s="3">
        <v>14182</v>
      </c>
      <c r="E85" s="3">
        <v>15056</v>
      </c>
      <c r="F85" s="3">
        <v>15117</v>
      </c>
      <c r="G85" s="3">
        <v>15139</v>
      </c>
      <c r="H85" s="3">
        <v>15297</v>
      </c>
      <c r="I85" s="3">
        <v>16786</v>
      </c>
      <c r="J85" s="3">
        <v>17010</v>
      </c>
      <c r="K85" s="3">
        <v>17037</v>
      </c>
      <c r="L85" s="3">
        <v>16926</v>
      </c>
      <c r="M85" s="3">
        <v>18046</v>
      </c>
      <c r="N85" s="3">
        <v>17768</v>
      </c>
      <c r="O85" s="3">
        <v>18703</v>
      </c>
      <c r="P85" s="3">
        <v>18864</v>
      </c>
      <c r="Q85" s="3">
        <v>20238</v>
      </c>
      <c r="R85" s="3">
        <v>20024</v>
      </c>
      <c r="S85" s="3">
        <v>20466</v>
      </c>
      <c r="T85" s="3">
        <v>20216</v>
      </c>
      <c r="U85" s="3">
        <v>21661</v>
      </c>
      <c r="V85" s="3">
        <v>20897</v>
      </c>
    </row>
    <row r="86" spans="1:22" ht="13.5" customHeight="1" x14ac:dyDescent="0.25">
      <c r="A86" s="5" t="s">
        <v>26</v>
      </c>
      <c r="B86" s="4" t="s">
        <v>2</v>
      </c>
      <c r="C86" s="6">
        <v>12614</v>
      </c>
      <c r="D86" s="6">
        <v>13075</v>
      </c>
      <c r="E86" s="6">
        <v>13248</v>
      </c>
      <c r="F86" s="6">
        <v>14143</v>
      </c>
      <c r="G86" s="6">
        <v>14209</v>
      </c>
      <c r="H86" s="6">
        <v>14259</v>
      </c>
      <c r="I86" s="6">
        <v>14458</v>
      </c>
      <c r="J86" s="6">
        <v>15743</v>
      </c>
      <c r="K86" s="6">
        <v>16061</v>
      </c>
      <c r="L86" s="6">
        <v>16115</v>
      </c>
      <c r="M86" s="6">
        <v>16039</v>
      </c>
      <c r="N86" s="6">
        <v>17077</v>
      </c>
      <c r="O86" s="6">
        <v>16796</v>
      </c>
      <c r="P86" s="6">
        <v>17801</v>
      </c>
      <c r="Q86" s="6">
        <v>17963</v>
      </c>
      <c r="R86" s="6">
        <v>19289</v>
      </c>
      <c r="S86" s="6">
        <v>19152</v>
      </c>
      <c r="T86" s="6">
        <v>19610</v>
      </c>
      <c r="U86" s="6">
        <v>19448</v>
      </c>
      <c r="V86" s="6">
        <v>20756</v>
      </c>
    </row>
    <row r="87" spans="1:22" ht="13.5" customHeight="1" x14ac:dyDescent="0.25">
      <c r="A87" s="5" t="s">
        <v>25</v>
      </c>
      <c r="B87" s="4" t="s">
        <v>2</v>
      </c>
      <c r="C87" s="3">
        <v>11300</v>
      </c>
      <c r="D87" s="3">
        <v>11730</v>
      </c>
      <c r="E87" s="3">
        <v>12124</v>
      </c>
      <c r="F87" s="3">
        <v>12303</v>
      </c>
      <c r="G87" s="3">
        <v>13225</v>
      </c>
      <c r="H87" s="3">
        <v>13214</v>
      </c>
      <c r="I87" s="3">
        <v>13322</v>
      </c>
      <c r="J87" s="3">
        <v>13524</v>
      </c>
      <c r="K87" s="3">
        <v>14684</v>
      </c>
      <c r="L87" s="3">
        <v>14990</v>
      </c>
      <c r="M87" s="3">
        <v>15101</v>
      </c>
      <c r="N87" s="3">
        <v>15062</v>
      </c>
      <c r="O87" s="3">
        <v>16037</v>
      </c>
      <c r="P87" s="3">
        <v>15895</v>
      </c>
      <c r="Q87" s="3">
        <v>16814</v>
      </c>
      <c r="R87" s="3">
        <v>16978</v>
      </c>
      <c r="S87" s="3">
        <v>18361</v>
      </c>
      <c r="T87" s="3">
        <v>18257</v>
      </c>
      <c r="U87" s="3">
        <v>18711</v>
      </c>
      <c r="V87" s="3">
        <v>18553</v>
      </c>
    </row>
    <row r="88" spans="1:22" ht="13.5" customHeight="1" x14ac:dyDescent="0.25">
      <c r="A88" s="5" t="s">
        <v>24</v>
      </c>
      <c r="B88" s="4" t="s">
        <v>2</v>
      </c>
      <c r="C88" s="6">
        <v>10122</v>
      </c>
      <c r="D88" s="6">
        <v>10340</v>
      </c>
      <c r="E88" s="6">
        <v>10487</v>
      </c>
      <c r="F88" s="6">
        <v>10723</v>
      </c>
      <c r="G88" s="6">
        <v>10883</v>
      </c>
      <c r="H88" s="6">
        <v>11111</v>
      </c>
      <c r="I88" s="6">
        <v>11378</v>
      </c>
      <c r="J88" s="6">
        <v>11654</v>
      </c>
      <c r="K88" s="6">
        <v>11974</v>
      </c>
      <c r="L88" s="6">
        <v>12369</v>
      </c>
      <c r="M88" s="6">
        <v>13547</v>
      </c>
      <c r="N88" s="6">
        <v>14108</v>
      </c>
      <c r="O88" s="6">
        <v>14001</v>
      </c>
      <c r="P88" s="6">
        <v>15007</v>
      </c>
      <c r="Q88" s="6">
        <v>14919</v>
      </c>
      <c r="R88" s="6">
        <v>15854</v>
      </c>
      <c r="S88" s="6">
        <v>16036</v>
      </c>
      <c r="T88" s="6">
        <v>17370</v>
      </c>
      <c r="U88" s="6">
        <v>17281</v>
      </c>
      <c r="V88" s="6">
        <v>17714</v>
      </c>
    </row>
    <row r="89" spans="1:22" ht="13.5" customHeight="1" x14ac:dyDescent="0.25">
      <c r="A89" s="5" t="s">
        <v>23</v>
      </c>
      <c r="B89" s="4" t="s">
        <v>2</v>
      </c>
      <c r="C89" s="3">
        <v>9273</v>
      </c>
      <c r="D89" s="3">
        <v>9472</v>
      </c>
      <c r="E89" s="3">
        <v>9608</v>
      </c>
      <c r="F89" s="3">
        <v>9811</v>
      </c>
      <c r="G89" s="3">
        <v>9953</v>
      </c>
      <c r="H89" s="3">
        <v>10215</v>
      </c>
      <c r="I89" s="3">
        <v>10499</v>
      </c>
      <c r="J89" s="3">
        <v>10783</v>
      </c>
      <c r="K89" s="3">
        <v>11063</v>
      </c>
      <c r="L89" s="3">
        <v>11483</v>
      </c>
      <c r="M89" s="3">
        <v>12227</v>
      </c>
      <c r="N89" s="3">
        <v>12539</v>
      </c>
      <c r="O89" s="3">
        <v>12968</v>
      </c>
      <c r="P89" s="3">
        <v>12996</v>
      </c>
      <c r="Q89" s="3">
        <v>13994</v>
      </c>
      <c r="R89" s="3">
        <v>13927</v>
      </c>
      <c r="S89" s="3">
        <v>14881</v>
      </c>
      <c r="T89" s="3">
        <v>15045</v>
      </c>
      <c r="U89" s="3">
        <v>16325</v>
      </c>
      <c r="V89" s="3">
        <v>16277</v>
      </c>
    </row>
    <row r="90" spans="1:22" ht="13.5" customHeight="1" x14ac:dyDescent="0.25">
      <c r="A90" s="5" t="s">
        <v>22</v>
      </c>
      <c r="B90" s="4" t="s">
        <v>2</v>
      </c>
      <c r="C90" s="6">
        <v>8407</v>
      </c>
      <c r="D90" s="6">
        <v>8587</v>
      </c>
      <c r="E90" s="6">
        <v>8710</v>
      </c>
      <c r="F90" s="6">
        <v>8875</v>
      </c>
      <c r="G90" s="6">
        <v>9018</v>
      </c>
      <c r="H90" s="6">
        <v>9307</v>
      </c>
      <c r="I90" s="6">
        <v>9597</v>
      </c>
      <c r="J90" s="6">
        <v>9885</v>
      </c>
      <c r="K90" s="6">
        <v>10127</v>
      </c>
      <c r="L90" s="6">
        <v>10572</v>
      </c>
      <c r="M90" s="6">
        <v>10909</v>
      </c>
      <c r="N90" s="6">
        <v>11151</v>
      </c>
      <c r="O90" s="6">
        <v>11434</v>
      </c>
      <c r="P90" s="6">
        <v>11952</v>
      </c>
      <c r="Q90" s="6">
        <v>11965</v>
      </c>
      <c r="R90" s="6">
        <v>12906</v>
      </c>
      <c r="S90" s="6">
        <v>12907</v>
      </c>
      <c r="T90" s="6">
        <v>13883</v>
      </c>
      <c r="U90" s="6">
        <v>14018</v>
      </c>
      <c r="V90" s="6">
        <v>15202</v>
      </c>
    </row>
    <row r="91" spans="1:22" ht="13.5" customHeight="1" x14ac:dyDescent="0.25">
      <c r="A91" s="5" t="s">
        <v>21</v>
      </c>
      <c r="B91" s="4" t="s">
        <v>2</v>
      </c>
      <c r="C91" s="3">
        <v>7532</v>
      </c>
      <c r="D91" s="3">
        <v>7694</v>
      </c>
      <c r="E91" s="3">
        <v>7804</v>
      </c>
      <c r="F91" s="3">
        <v>7932</v>
      </c>
      <c r="G91" s="3">
        <v>8075</v>
      </c>
      <c r="H91" s="3">
        <v>8383</v>
      </c>
      <c r="I91" s="3">
        <v>8677</v>
      </c>
      <c r="J91" s="3">
        <v>8966</v>
      </c>
      <c r="K91" s="3">
        <v>9171</v>
      </c>
      <c r="L91" s="3">
        <v>9634</v>
      </c>
      <c r="M91" s="3">
        <v>9593</v>
      </c>
      <c r="N91" s="3">
        <v>9930</v>
      </c>
      <c r="O91" s="3">
        <v>10034</v>
      </c>
      <c r="P91" s="3">
        <v>10383</v>
      </c>
      <c r="Q91" s="3">
        <v>10889</v>
      </c>
      <c r="R91" s="3">
        <v>10936</v>
      </c>
      <c r="S91" s="3">
        <v>11863</v>
      </c>
      <c r="T91" s="3">
        <v>11891</v>
      </c>
      <c r="U91" s="3">
        <v>12768</v>
      </c>
      <c r="V91" s="3">
        <v>12830</v>
      </c>
    </row>
    <row r="92" spans="1:22" ht="13.5" customHeight="1" x14ac:dyDescent="0.25">
      <c r="A92" s="5" t="s">
        <v>20</v>
      </c>
      <c r="B92" s="4" t="s">
        <v>2</v>
      </c>
      <c r="C92" s="6">
        <v>6660</v>
      </c>
      <c r="D92" s="6">
        <v>6804</v>
      </c>
      <c r="E92" s="6">
        <v>6901</v>
      </c>
      <c r="F92" s="6">
        <v>6994</v>
      </c>
      <c r="G92" s="6">
        <v>7135</v>
      </c>
      <c r="H92" s="6">
        <v>7457</v>
      </c>
      <c r="I92" s="6">
        <v>7750</v>
      </c>
      <c r="J92" s="6">
        <v>8035</v>
      </c>
      <c r="K92" s="6">
        <v>8205</v>
      </c>
      <c r="L92" s="6">
        <v>8680</v>
      </c>
      <c r="M92" s="6">
        <v>8276</v>
      </c>
      <c r="N92" s="6">
        <v>8645</v>
      </c>
      <c r="O92" s="6">
        <v>8809</v>
      </c>
      <c r="P92" s="6">
        <v>9046</v>
      </c>
      <c r="Q92" s="6">
        <v>9397</v>
      </c>
      <c r="R92" s="6">
        <v>9864</v>
      </c>
      <c r="S92" s="6">
        <v>9948</v>
      </c>
      <c r="T92" s="6">
        <v>10833</v>
      </c>
      <c r="U92" s="6">
        <v>10923</v>
      </c>
      <c r="V92" s="6">
        <v>11575</v>
      </c>
    </row>
    <row r="93" spans="1:22" ht="13.5" customHeight="1" x14ac:dyDescent="0.25">
      <c r="A93" s="5" t="s">
        <v>19</v>
      </c>
      <c r="B93" s="4" t="s">
        <v>2</v>
      </c>
      <c r="C93" s="3">
        <v>4729</v>
      </c>
      <c r="D93" s="3">
        <v>4957</v>
      </c>
      <c r="E93" s="3">
        <v>5159</v>
      </c>
      <c r="F93" s="3">
        <v>5425</v>
      </c>
      <c r="G93" s="3">
        <v>5579</v>
      </c>
      <c r="H93" s="3">
        <v>5659</v>
      </c>
      <c r="I93" s="3">
        <v>5701</v>
      </c>
      <c r="J93" s="3">
        <v>5841</v>
      </c>
      <c r="K93" s="3">
        <v>6036</v>
      </c>
      <c r="L93" s="3">
        <v>6092</v>
      </c>
      <c r="M93" s="3">
        <v>6768</v>
      </c>
      <c r="N93" s="3">
        <v>7209</v>
      </c>
      <c r="O93" s="3">
        <v>7590</v>
      </c>
      <c r="P93" s="3">
        <v>7790</v>
      </c>
      <c r="Q93" s="3">
        <v>8058</v>
      </c>
      <c r="R93" s="3">
        <v>8359</v>
      </c>
      <c r="S93" s="3">
        <v>8914</v>
      </c>
      <c r="T93" s="3">
        <v>8954</v>
      </c>
      <c r="U93" s="3">
        <v>9798</v>
      </c>
      <c r="V93" s="3">
        <v>9822</v>
      </c>
    </row>
    <row r="94" spans="1:22" ht="13.5" customHeight="1" x14ac:dyDescent="0.25">
      <c r="A94" s="5" t="s">
        <v>18</v>
      </c>
      <c r="B94" s="4" t="s">
        <v>2</v>
      </c>
      <c r="C94" s="6">
        <v>4055</v>
      </c>
      <c r="D94" s="6">
        <v>4251</v>
      </c>
      <c r="E94" s="6">
        <v>4424</v>
      </c>
      <c r="F94" s="6">
        <v>4635</v>
      </c>
      <c r="G94" s="6">
        <v>4778</v>
      </c>
      <c r="H94" s="6">
        <v>4886</v>
      </c>
      <c r="I94" s="6">
        <v>4946</v>
      </c>
      <c r="J94" s="6">
        <v>5089</v>
      </c>
      <c r="K94" s="6">
        <v>5249</v>
      </c>
      <c r="L94" s="6">
        <v>5343</v>
      </c>
      <c r="M94" s="6">
        <v>5817</v>
      </c>
      <c r="N94" s="6">
        <v>5848</v>
      </c>
      <c r="O94" s="6">
        <v>6184</v>
      </c>
      <c r="P94" s="6">
        <v>6670</v>
      </c>
      <c r="Q94" s="6">
        <v>6865</v>
      </c>
      <c r="R94" s="6">
        <v>7079</v>
      </c>
      <c r="S94" s="6">
        <v>7398</v>
      </c>
      <c r="T94" s="6">
        <v>7925</v>
      </c>
      <c r="U94" s="6">
        <v>7997</v>
      </c>
      <c r="V94" s="6">
        <v>8693</v>
      </c>
    </row>
    <row r="95" spans="1:22" ht="13.5" customHeight="1" x14ac:dyDescent="0.25">
      <c r="A95" s="5" t="s">
        <v>17</v>
      </c>
      <c r="B95" s="4" t="s">
        <v>2</v>
      </c>
      <c r="C95" s="3">
        <v>3414</v>
      </c>
      <c r="D95" s="3">
        <v>3579</v>
      </c>
      <c r="E95" s="3">
        <v>3725</v>
      </c>
      <c r="F95" s="3">
        <v>3887</v>
      </c>
      <c r="G95" s="3">
        <v>4017</v>
      </c>
      <c r="H95" s="3">
        <v>4144</v>
      </c>
      <c r="I95" s="3">
        <v>4220</v>
      </c>
      <c r="J95" s="3">
        <v>4360</v>
      </c>
      <c r="K95" s="3">
        <v>4487</v>
      </c>
      <c r="L95" s="3">
        <v>4612</v>
      </c>
      <c r="M95" s="3">
        <v>4866</v>
      </c>
      <c r="N95" s="3">
        <v>4996</v>
      </c>
      <c r="O95" s="3">
        <v>4885</v>
      </c>
      <c r="P95" s="3">
        <v>5306</v>
      </c>
      <c r="Q95" s="3">
        <v>5766</v>
      </c>
      <c r="R95" s="3">
        <v>5999</v>
      </c>
      <c r="S95" s="3">
        <v>6214</v>
      </c>
      <c r="T95" s="3">
        <v>6553</v>
      </c>
      <c r="U95" s="3">
        <v>6989</v>
      </c>
      <c r="V95" s="3">
        <v>6985</v>
      </c>
    </row>
    <row r="96" spans="1:22" ht="13.5" customHeight="1" x14ac:dyDescent="0.25">
      <c r="A96" s="5" t="s">
        <v>16</v>
      </c>
      <c r="B96" s="4" t="s">
        <v>2</v>
      </c>
      <c r="C96" s="6">
        <v>2817</v>
      </c>
      <c r="D96" s="6">
        <v>2953</v>
      </c>
      <c r="E96" s="6">
        <v>3073</v>
      </c>
      <c r="F96" s="6">
        <v>3194</v>
      </c>
      <c r="G96" s="6">
        <v>3310</v>
      </c>
      <c r="H96" s="6">
        <v>3446</v>
      </c>
      <c r="I96" s="6">
        <v>3532</v>
      </c>
      <c r="J96" s="6">
        <v>3668</v>
      </c>
      <c r="K96" s="6">
        <v>3766</v>
      </c>
      <c r="L96" s="6">
        <v>3911</v>
      </c>
      <c r="M96" s="6">
        <v>3915</v>
      </c>
      <c r="N96" s="6">
        <v>4108</v>
      </c>
      <c r="O96" s="6">
        <v>4138</v>
      </c>
      <c r="P96" s="6">
        <v>4105</v>
      </c>
      <c r="Q96" s="6">
        <v>4512</v>
      </c>
      <c r="R96" s="6">
        <v>4881</v>
      </c>
      <c r="S96" s="6">
        <v>5211</v>
      </c>
      <c r="T96" s="6">
        <v>5361</v>
      </c>
      <c r="U96" s="6">
        <v>5692</v>
      </c>
      <c r="V96" s="6">
        <v>5970</v>
      </c>
    </row>
    <row r="97" spans="1:22" ht="13.5" customHeight="1" x14ac:dyDescent="0.25">
      <c r="A97" s="5" t="s">
        <v>15</v>
      </c>
      <c r="B97" s="4" t="s">
        <v>2</v>
      </c>
      <c r="C97" s="3">
        <v>2273</v>
      </c>
      <c r="D97" s="3">
        <v>2383</v>
      </c>
      <c r="E97" s="3">
        <v>2480</v>
      </c>
      <c r="F97" s="3">
        <v>2565</v>
      </c>
      <c r="G97" s="3">
        <v>2666</v>
      </c>
      <c r="H97" s="3">
        <v>2805</v>
      </c>
      <c r="I97" s="3">
        <v>2895</v>
      </c>
      <c r="J97" s="3">
        <v>3022</v>
      </c>
      <c r="K97" s="3">
        <v>3095</v>
      </c>
      <c r="L97" s="3">
        <v>3251</v>
      </c>
      <c r="M97" s="3">
        <v>2965</v>
      </c>
      <c r="N97" s="3">
        <v>3223</v>
      </c>
      <c r="O97" s="3">
        <v>3384</v>
      </c>
      <c r="P97" s="3">
        <v>3438</v>
      </c>
      <c r="Q97" s="3">
        <v>3367</v>
      </c>
      <c r="R97" s="3">
        <v>3794</v>
      </c>
      <c r="S97" s="3">
        <v>4162</v>
      </c>
      <c r="T97" s="3">
        <v>4442</v>
      </c>
      <c r="U97" s="3">
        <v>4545</v>
      </c>
      <c r="V97" s="3">
        <v>4803</v>
      </c>
    </row>
    <row r="98" spans="1:22" ht="13.5" customHeight="1" x14ac:dyDescent="0.25">
      <c r="A98" s="5" t="s">
        <v>14</v>
      </c>
      <c r="B98" s="4" t="s">
        <v>2</v>
      </c>
      <c r="C98" s="6">
        <v>1479</v>
      </c>
      <c r="D98" s="6">
        <v>1548</v>
      </c>
      <c r="E98" s="6">
        <v>1584</v>
      </c>
      <c r="F98" s="6">
        <v>1709</v>
      </c>
      <c r="G98" s="6">
        <v>1738</v>
      </c>
      <c r="H98" s="6">
        <v>1749</v>
      </c>
      <c r="I98" s="6">
        <v>1774</v>
      </c>
      <c r="J98" s="6">
        <v>1857</v>
      </c>
      <c r="K98" s="6">
        <v>1990</v>
      </c>
      <c r="L98" s="6">
        <v>2000</v>
      </c>
      <c r="M98" s="6">
        <v>3294</v>
      </c>
      <c r="N98" s="6">
        <v>3504</v>
      </c>
      <c r="O98" s="6">
        <v>3354</v>
      </c>
      <c r="P98" s="6">
        <v>3537</v>
      </c>
      <c r="Q98" s="6">
        <v>3668</v>
      </c>
      <c r="R98" s="6">
        <v>3589</v>
      </c>
      <c r="S98" s="6">
        <v>3788</v>
      </c>
      <c r="T98" s="6">
        <v>3899</v>
      </c>
      <c r="U98" s="6">
        <v>4260</v>
      </c>
      <c r="V98" s="6">
        <v>4296</v>
      </c>
    </row>
    <row r="99" spans="1:22" ht="13.5" customHeight="1" x14ac:dyDescent="0.25">
      <c r="A99" s="5" t="s">
        <v>13</v>
      </c>
      <c r="B99" s="4" t="s">
        <v>2</v>
      </c>
      <c r="C99" s="3">
        <v>1132</v>
      </c>
      <c r="D99" s="3">
        <v>1185</v>
      </c>
      <c r="E99" s="3">
        <v>1214</v>
      </c>
      <c r="F99" s="3">
        <v>1300</v>
      </c>
      <c r="G99" s="3">
        <v>1328</v>
      </c>
      <c r="H99" s="3">
        <v>1352</v>
      </c>
      <c r="I99" s="3">
        <v>1384</v>
      </c>
      <c r="J99" s="3">
        <v>1459</v>
      </c>
      <c r="K99" s="3">
        <v>1560</v>
      </c>
      <c r="L99" s="3">
        <v>1586</v>
      </c>
      <c r="M99" s="3">
        <v>1589</v>
      </c>
      <c r="N99" s="3">
        <v>1764</v>
      </c>
      <c r="O99" s="3">
        <v>1757</v>
      </c>
      <c r="P99" s="3">
        <v>1850</v>
      </c>
      <c r="Q99" s="3">
        <v>1978</v>
      </c>
      <c r="R99" s="3">
        <v>2007</v>
      </c>
      <c r="S99" s="3">
        <v>2126</v>
      </c>
      <c r="T99" s="3">
        <v>2278</v>
      </c>
      <c r="U99" s="3">
        <v>2569</v>
      </c>
      <c r="V99" s="3">
        <v>2648</v>
      </c>
    </row>
    <row r="100" spans="1:22" ht="13.5" customHeight="1" x14ac:dyDescent="0.25">
      <c r="A100" s="5" t="s">
        <v>12</v>
      </c>
      <c r="B100" s="4" t="s">
        <v>2</v>
      </c>
      <c r="C100" s="6">
        <v>841</v>
      </c>
      <c r="D100" s="6">
        <v>880</v>
      </c>
      <c r="E100" s="6">
        <v>902</v>
      </c>
      <c r="F100" s="6">
        <v>959</v>
      </c>
      <c r="G100" s="6">
        <v>984</v>
      </c>
      <c r="H100" s="6">
        <v>1015</v>
      </c>
      <c r="I100" s="6">
        <v>1050</v>
      </c>
      <c r="J100" s="6">
        <v>1114</v>
      </c>
      <c r="K100" s="6">
        <v>1187</v>
      </c>
      <c r="L100" s="6">
        <v>1226</v>
      </c>
      <c r="M100" s="6">
        <v>1115</v>
      </c>
      <c r="N100" s="6">
        <v>1228</v>
      </c>
      <c r="O100" s="6">
        <v>1284</v>
      </c>
      <c r="P100" s="6">
        <v>1397</v>
      </c>
      <c r="Q100" s="6">
        <v>1480</v>
      </c>
      <c r="R100" s="6">
        <v>1513</v>
      </c>
      <c r="S100" s="6">
        <v>1668</v>
      </c>
      <c r="T100" s="6">
        <v>1776</v>
      </c>
      <c r="U100" s="6">
        <v>1929</v>
      </c>
      <c r="V100" s="6">
        <v>2046</v>
      </c>
    </row>
    <row r="101" spans="1:22" ht="13.5" customHeight="1" x14ac:dyDescent="0.25">
      <c r="A101" s="5" t="s">
        <v>11</v>
      </c>
      <c r="B101" s="4" t="s">
        <v>2</v>
      </c>
      <c r="C101" s="3">
        <v>604</v>
      </c>
      <c r="D101" s="3">
        <v>632</v>
      </c>
      <c r="E101" s="3">
        <v>648</v>
      </c>
      <c r="F101" s="3">
        <v>684</v>
      </c>
      <c r="G101" s="3">
        <v>705</v>
      </c>
      <c r="H101" s="3">
        <v>738</v>
      </c>
      <c r="I101" s="3">
        <v>772</v>
      </c>
      <c r="J101" s="3">
        <v>824</v>
      </c>
      <c r="K101" s="3">
        <v>876</v>
      </c>
      <c r="L101" s="3">
        <v>920</v>
      </c>
      <c r="M101" s="3">
        <v>827</v>
      </c>
      <c r="N101" s="3">
        <v>852</v>
      </c>
      <c r="O101" s="3">
        <v>916</v>
      </c>
      <c r="P101" s="3">
        <v>990</v>
      </c>
      <c r="Q101" s="3">
        <v>1071</v>
      </c>
      <c r="R101" s="3">
        <v>1104</v>
      </c>
      <c r="S101" s="3">
        <v>1169</v>
      </c>
      <c r="T101" s="3">
        <v>1280</v>
      </c>
      <c r="U101" s="3">
        <v>1442</v>
      </c>
      <c r="V101" s="3">
        <v>1508</v>
      </c>
    </row>
    <row r="102" spans="1:22" ht="13.5" customHeight="1" x14ac:dyDescent="0.25">
      <c r="A102" s="5" t="s">
        <v>10</v>
      </c>
      <c r="B102" s="4" t="s">
        <v>2</v>
      </c>
      <c r="C102" s="6">
        <v>419</v>
      </c>
      <c r="D102" s="6">
        <v>438</v>
      </c>
      <c r="E102" s="6">
        <v>449</v>
      </c>
      <c r="F102" s="6">
        <v>470</v>
      </c>
      <c r="G102" s="6">
        <v>486</v>
      </c>
      <c r="H102" s="6">
        <v>517</v>
      </c>
      <c r="I102" s="6">
        <v>548</v>
      </c>
      <c r="J102" s="6">
        <v>589</v>
      </c>
      <c r="K102" s="6">
        <v>624</v>
      </c>
      <c r="L102" s="6">
        <v>669</v>
      </c>
      <c r="M102" s="6">
        <v>573</v>
      </c>
      <c r="N102" s="6">
        <v>544</v>
      </c>
      <c r="O102" s="6">
        <v>636</v>
      </c>
      <c r="P102" s="6">
        <v>722</v>
      </c>
      <c r="Q102" s="6">
        <v>754</v>
      </c>
      <c r="R102" s="6">
        <v>814</v>
      </c>
      <c r="S102" s="6">
        <v>889</v>
      </c>
      <c r="T102" s="6">
        <v>982</v>
      </c>
      <c r="U102" s="6">
        <v>1062</v>
      </c>
      <c r="V102" s="6">
        <v>1144</v>
      </c>
    </row>
    <row r="103" spans="1:22" ht="13.5" customHeight="1" x14ac:dyDescent="0.25">
      <c r="A103" s="5" t="s">
        <v>9</v>
      </c>
      <c r="B103" s="4" t="s">
        <v>2</v>
      </c>
      <c r="C103" s="3">
        <v>279</v>
      </c>
      <c r="D103" s="3">
        <v>292</v>
      </c>
      <c r="E103" s="3">
        <v>299</v>
      </c>
      <c r="F103" s="3">
        <v>310</v>
      </c>
      <c r="G103" s="3">
        <v>322</v>
      </c>
      <c r="H103" s="3">
        <v>349</v>
      </c>
      <c r="I103" s="3">
        <v>375</v>
      </c>
      <c r="J103" s="3">
        <v>406</v>
      </c>
      <c r="K103" s="3">
        <v>429</v>
      </c>
      <c r="L103" s="3">
        <v>469</v>
      </c>
      <c r="M103" s="3">
        <v>342</v>
      </c>
      <c r="N103" s="3">
        <v>327</v>
      </c>
      <c r="O103" s="3">
        <v>392</v>
      </c>
      <c r="P103" s="3">
        <v>449</v>
      </c>
      <c r="Q103" s="3">
        <v>472</v>
      </c>
      <c r="R103" s="3">
        <v>554</v>
      </c>
      <c r="S103" s="3">
        <v>588</v>
      </c>
      <c r="T103" s="3">
        <v>668</v>
      </c>
      <c r="U103" s="3">
        <v>710</v>
      </c>
      <c r="V103" s="3">
        <v>814</v>
      </c>
    </row>
    <row r="104" spans="1:22" ht="13.5" customHeight="1" x14ac:dyDescent="0.25">
      <c r="A104" s="5" t="s">
        <v>8</v>
      </c>
      <c r="B104" s="4" t="s">
        <v>2</v>
      </c>
      <c r="C104" s="6">
        <v>178</v>
      </c>
      <c r="D104" s="6">
        <v>186</v>
      </c>
      <c r="E104" s="6">
        <v>191</v>
      </c>
      <c r="F104" s="6">
        <v>196</v>
      </c>
      <c r="G104" s="6">
        <v>205</v>
      </c>
      <c r="H104" s="6">
        <v>226</v>
      </c>
      <c r="I104" s="6">
        <v>247</v>
      </c>
      <c r="J104" s="6">
        <v>270</v>
      </c>
      <c r="K104" s="6">
        <v>283</v>
      </c>
      <c r="L104" s="6">
        <v>317</v>
      </c>
      <c r="M104" s="6">
        <v>203</v>
      </c>
      <c r="N104" s="6">
        <v>177</v>
      </c>
      <c r="O104" s="6">
        <v>241</v>
      </c>
      <c r="P104" s="6">
        <v>283</v>
      </c>
      <c r="Q104" s="6">
        <v>305</v>
      </c>
      <c r="R104" s="6">
        <v>359</v>
      </c>
      <c r="S104" s="6">
        <v>380</v>
      </c>
      <c r="T104" s="6">
        <v>432</v>
      </c>
      <c r="U104" s="6">
        <v>433</v>
      </c>
      <c r="V104" s="6">
        <v>519</v>
      </c>
    </row>
    <row r="105" spans="1:22" ht="13.5" customHeight="1" x14ac:dyDescent="0.25">
      <c r="A105" s="5" t="s">
        <v>7</v>
      </c>
      <c r="B105" s="4" t="s">
        <v>2</v>
      </c>
      <c r="C105" s="3">
        <v>109</v>
      </c>
      <c r="D105" s="3">
        <v>114</v>
      </c>
      <c r="E105" s="3">
        <v>117</v>
      </c>
      <c r="F105" s="3">
        <v>119</v>
      </c>
      <c r="G105" s="3">
        <v>125</v>
      </c>
      <c r="H105" s="3">
        <v>140</v>
      </c>
      <c r="I105" s="3">
        <v>155</v>
      </c>
      <c r="J105" s="3">
        <v>172</v>
      </c>
      <c r="K105" s="3">
        <v>180</v>
      </c>
      <c r="L105" s="3">
        <v>206</v>
      </c>
      <c r="M105" s="3">
        <v>105</v>
      </c>
      <c r="N105" s="3">
        <v>99</v>
      </c>
      <c r="O105" s="3">
        <v>136</v>
      </c>
      <c r="P105" s="3">
        <v>149</v>
      </c>
      <c r="Q105" s="3">
        <v>172</v>
      </c>
      <c r="R105" s="3">
        <v>198</v>
      </c>
      <c r="S105" s="3">
        <v>224</v>
      </c>
      <c r="T105" s="3">
        <v>262</v>
      </c>
      <c r="U105" s="3">
        <v>270</v>
      </c>
      <c r="V105" s="3">
        <v>334</v>
      </c>
    </row>
    <row r="106" spans="1:22" ht="13.5" customHeight="1" x14ac:dyDescent="0.25">
      <c r="A106" s="5" t="s">
        <v>6</v>
      </c>
      <c r="B106" s="4" t="s">
        <v>2</v>
      </c>
      <c r="C106" s="6">
        <v>63</v>
      </c>
      <c r="D106" s="6">
        <v>66</v>
      </c>
      <c r="E106" s="6">
        <v>68</v>
      </c>
      <c r="F106" s="6">
        <v>68</v>
      </c>
      <c r="G106" s="6">
        <v>72</v>
      </c>
      <c r="H106" s="6">
        <v>83</v>
      </c>
      <c r="I106" s="6">
        <v>94</v>
      </c>
      <c r="J106" s="6">
        <v>104</v>
      </c>
      <c r="K106" s="6">
        <v>109</v>
      </c>
      <c r="L106" s="6">
        <v>128</v>
      </c>
      <c r="M106" s="6">
        <v>58</v>
      </c>
      <c r="N106" s="6">
        <v>47</v>
      </c>
      <c r="O106" s="6">
        <v>77</v>
      </c>
      <c r="P106" s="6">
        <v>84</v>
      </c>
      <c r="Q106" s="6">
        <v>98</v>
      </c>
      <c r="R106" s="6">
        <v>111</v>
      </c>
      <c r="S106" s="6">
        <v>129</v>
      </c>
      <c r="T106" s="6">
        <v>150</v>
      </c>
      <c r="U106" s="6">
        <v>147</v>
      </c>
      <c r="V106" s="6">
        <v>195</v>
      </c>
    </row>
    <row r="107" spans="1:22" ht="13.5" customHeight="1" x14ac:dyDescent="0.25">
      <c r="A107" s="5" t="s">
        <v>5</v>
      </c>
      <c r="B107" s="4" t="s">
        <v>2</v>
      </c>
      <c r="C107" s="3">
        <v>35</v>
      </c>
      <c r="D107" s="3">
        <v>37</v>
      </c>
      <c r="E107" s="3">
        <v>38</v>
      </c>
      <c r="F107" s="3">
        <v>37</v>
      </c>
      <c r="G107" s="3">
        <v>40</v>
      </c>
      <c r="H107" s="3">
        <v>46</v>
      </c>
      <c r="I107" s="3">
        <v>54</v>
      </c>
      <c r="J107" s="3">
        <v>61</v>
      </c>
      <c r="K107" s="3">
        <v>63</v>
      </c>
      <c r="L107" s="3">
        <v>76</v>
      </c>
      <c r="M107" s="3">
        <v>28</v>
      </c>
      <c r="N107" s="3">
        <v>24</v>
      </c>
      <c r="O107" s="3">
        <v>35</v>
      </c>
      <c r="P107" s="3">
        <v>42</v>
      </c>
      <c r="Q107" s="3">
        <v>46</v>
      </c>
      <c r="R107" s="3">
        <v>58</v>
      </c>
      <c r="S107" s="3">
        <v>69</v>
      </c>
      <c r="T107" s="3">
        <v>87</v>
      </c>
      <c r="U107" s="3">
        <v>84</v>
      </c>
      <c r="V107" s="3">
        <v>107</v>
      </c>
    </row>
    <row r="108" spans="1:22" ht="13.5" customHeight="1" x14ac:dyDescent="0.25">
      <c r="A108" s="5" t="s">
        <v>4</v>
      </c>
      <c r="B108" s="4" t="s">
        <v>2</v>
      </c>
      <c r="C108" s="6">
        <v>34</v>
      </c>
      <c r="D108" s="6">
        <v>36</v>
      </c>
      <c r="E108" s="6">
        <v>38</v>
      </c>
      <c r="F108" s="6">
        <v>35</v>
      </c>
      <c r="G108" s="6">
        <v>39</v>
      </c>
      <c r="H108" s="6">
        <v>47</v>
      </c>
      <c r="I108" s="6">
        <v>56</v>
      </c>
      <c r="J108" s="6">
        <v>66</v>
      </c>
      <c r="K108" s="6">
        <v>69</v>
      </c>
      <c r="L108" s="6">
        <v>88</v>
      </c>
      <c r="M108" s="6">
        <v>21</v>
      </c>
      <c r="N108" s="6">
        <v>14</v>
      </c>
      <c r="O108" s="6">
        <v>29</v>
      </c>
      <c r="P108" s="6">
        <v>37</v>
      </c>
      <c r="Q108" s="6">
        <v>43</v>
      </c>
      <c r="R108" s="6">
        <v>55</v>
      </c>
      <c r="S108" s="6">
        <v>64</v>
      </c>
      <c r="T108" s="6">
        <v>75</v>
      </c>
      <c r="U108" s="6">
        <v>67</v>
      </c>
      <c r="V108" s="6">
        <v>104</v>
      </c>
    </row>
    <row r="109" spans="1:22" ht="13.5" customHeight="1" x14ac:dyDescent="0.25">
      <c r="A109" s="5" t="s">
        <v>3</v>
      </c>
      <c r="B109" s="4" t="s">
        <v>2</v>
      </c>
      <c r="C109" s="3">
        <v>2268517</v>
      </c>
      <c r="D109" s="3">
        <v>2279126</v>
      </c>
      <c r="E109" s="3">
        <v>2287395</v>
      </c>
      <c r="F109" s="3">
        <v>2296290</v>
      </c>
      <c r="G109" s="3">
        <v>2302774</v>
      </c>
      <c r="H109" s="3">
        <v>2306597</v>
      </c>
      <c r="I109" s="3">
        <v>2309020</v>
      </c>
      <c r="J109" s="3">
        <v>2310288</v>
      </c>
      <c r="K109" s="3">
        <v>2309749</v>
      </c>
      <c r="L109" s="3">
        <v>2308028</v>
      </c>
      <c r="M109" s="3">
        <v>2305848</v>
      </c>
      <c r="N109" s="3">
        <v>2295033</v>
      </c>
      <c r="O109" s="3">
        <v>2281144</v>
      </c>
      <c r="P109" s="3">
        <v>2268722</v>
      </c>
      <c r="Q109" s="3">
        <v>2259116</v>
      </c>
      <c r="R109" s="3">
        <v>2249291</v>
      </c>
      <c r="S109" s="3">
        <v>2241626</v>
      </c>
      <c r="T109" s="3">
        <v>2236196</v>
      </c>
      <c r="U109" s="3">
        <v>2230884</v>
      </c>
      <c r="V109" s="3">
        <v>2221798</v>
      </c>
    </row>
    <row r="110" spans="1:22" x14ac:dyDescent="0.2">
      <c r="A110" s="2" t="s">
        <v>115</v>
      </c>
    </row>
  </sheetData>
  <mergeCells count="7">
    <mergeCell ref="A6:B6"/>
    <mergeCell ref="A3:B3"/>
    <mergeCell ref="C3:L3"/>
    <mergeCell ref="A4:B4"/>
    <mergeCell ref="C4:L4"/>
    <mergeCell ref="A5:B5"/>
    <mergeCell ref="C5:L5"/>
  </mergeCells>
  <hyperlinks>
    <hyperlink ref="A2" r:id="rId1" tooltip="Click once to display linked information. Click and hold to select this cell." display="http://dati.istat.it/OECDStat_Metadata/ShowMetadata.ashx?Dataset=DCIS_RICPOPRES1981&amp;ShowOnWeb=true&amp;Lang=it" xr:uid="{00000000-0004-0000-0200-000000000000}"/>
    <hyperlink ref="A110" r:id="rId2" tooltip="Click once to display linked information. Click and hold to select this cell." display="http://dativ7a.istat.it/" xr:uid="{00000000-0004-0000-0200-000001000000}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10"/>
  <sheetViews>
    <sheetView showGridLines="0" topLeftCell="A2" workbookViewId="0">
      <selection activeCell="V6" sqref="C6:V6"/>
    </sheetView>
  </sheetViews>
  <sheetFormatPr baseColWidth="10" defaultColWidth="11.42578125" defaultRowHeight="12.75" x14ac:dyDescent="0.2"/>
  <cols>
    <col min="1" max="1" width="27.42578125" style="1" customWidth="1"/>
    <col min="2" max="2" width="2.42578125" style="1" customWidth="1"/>
    <col min="3" max="16384" width="11.42578125" style="1"/>
  </cols>
  <sheetData>
    <row r="1" spans="1:22" hidden="1" x14ac:dyDescent="0.2">
      <c r="A1" s="9" t="e">
        <f ca="1">DotStatQuery(B1)</f>
        <v>#NAME?</v>
      </c>
      <c r="B1" s="9" t="s">
        <v>159</v>
      </c>
    </row>
    <row r="2" spans="1:22" ht="34.5" customHeight="1" x14ac:dyDescent="0.2">
      <c r="A2" s="8" t="s">
        <v>113</v>
      </c>
    </row>
    <row r="3" spans="1:22" x14ac:dyDescent="0.2">
      <c r="A3" s="13" t="s">
        <v>112</v>
      </c>
      <c r="B3" s="14"/>
      <c r="C3" s="15" t="s">
        <v>158</v>
      </c>
      <c r="D3" s="16"/>
      <c r="E3" s="16"/>
      <c r="F3" s="16"/>
      <c r="G3" s="16"/>
      <c r="H3" s="16"/>
      <c r="I3" s="16"/>
      <c r="J3" s="16"/>
      <c r="K3" s="16"/>
      <c r="L3" s="17"/>
    </row>
    <row r="4" spans="1:22" x14ac:dyDescent="0.2">
      <c r="A4" s="13" t="s">
        <v>110</v>
      </c>
      <c r="B4" s="14"/>
      <c r="C4" s="15" t="s">
        <v>109</v>
      </c>
      <c r="D4" s="16"/>
      <c r="E4" s="16"/>
      <c r="F4" s="16"/>
      <c r="G4" s="16"/>
      <c r="H4" s="16"/>
      <c r="I4" s="16"/>
      <c r="J4" s="16"/>
      <c r="K4" s="16"/>
      <c r="L4" s="17"/>
    </row>
    <row r="5" spans="1:22" x14ac:dyDescent="0.2">
      <c r="A5" s="13" t="s">
        <v>108</v>
      </c>
      <c r="B5" s="14"/>
      <c r="C5" s="15" t="s">
        <v>107</v>
      </c>
      <c r="D5" s="16"/>
      <c r="E5" s="16"/>
      <c r="F5" s="16"/>
      <c r="G5" s="16"/>
      <c r="H5" s="16"/>
      <c r="I5" s="16"/>
      <c r="J5" s="16"/>
      <c r="K5" s="16"/>
      <c r="L5" s="17"/>
    </row>
    <row r="6" spans="1:22" x14ac:dyDescent="0.2">
      <c r="A6" s="11" t="s">
        <v>106</v>
      </c>
      <c r="B6" s="12"/>
      <c r="C6" s="22">
        <v>1972</v>
      </c>
      <c r="D6" s="22">
        <v>1973</v>
      </c>
      <c r="E6" s="22">
        <v>1974</v>
      </c>
      <c r="F6" s="22">
        <v>1975</v>
      </c>
      <c r="G6" s="22">
        <v>1976</v>
      </c>
      <c r="H6" s="22">
        <v>1977</v>
      </c>
      <c r="I6" s="22">
        <v>1978</v>
      </c>
      <c r="J6" s="22">
        <v>1979</v>
      </c>
      <c r="K6" s="22">
        <v>1980</v>
      </c>
      <c r="L6" s="22">
        <v>1981</v>
      </c>
      <c r="M6" s="22">
        <v>1982</v>
      </c>
      <c r="N6" s="22">
        <v>1983</v>
      </c>
      <c r="O6" s="22">
        <v>1984</v>
      </c>
      <c r="P6" s="22">
        <v>1985</v>
      </c>
      <c r="Q6" s="22">
        <v>1986</v>
      </c>
      <c r="R6" s="22">
        <v>1987</v>
      </c>
      <c r="S6" s="22">
        <v>1988</v>
      </c>
      <c r="T6" s="22">
        <v>1989</v>
      </c>
      <c r="U6" s="22">
        <v>1990</v>
      </c>
      <c r="V6" s="22">
        <v>1991</v>
      </c>
    </row>
    <row r="7" spans="1:22" ht="13.5" customHeight="1" x14ac:dyDescent="0.25">
      <c r="A7" s="7" t="s">
        <v>105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U7" s="4" t="s">
        <v>2</v>
      </c>
      <c r="V7" s="4" t="s">
        <v>2</v>
      </c>
    </row>
    <row r="8" spans="1:22" ht="13.5" customHeight="1" x14ac:dyDescent="0.25">
      <c r="A8" s="5" t="s">
        <v>104</v>
      </c>
      <c r="B8" s="4" t="s">
        <v>2</v>
      </c>
      <c r="C8" s="6">
        <v>40554</v>
      </c>
      <c r="D8" s="6">
        <v>41719</v>
      </c>
      <c r="E8" s="6">
        <v>42120</v>
      </c>
      <c r="F8" s="6">
        <v>42933</v>
      </c>
      <c r="G8" s="6">
        <v>41468</v>
      </c>
      <c r="H8" s="6">
        <v>40431</v>
      </c>
      <c r="I8" s="6">
        <v>38581</v>
      </c>
      <c r="J8" s="6">
        <v>37722</v>
      </c>
      <c r="K8" s="6">
        <v>36793</v>
      </c>
      <c r="L8" s="6">
        <v>36259</v>
      </c>
      <c r="M8" s="6">
        <v>32240</v>
      </c>
      <c r="N8" s="6">
        <v>35230</v>
      </c>
      <c r="O8" s="6">
        <v>34124</v>
      </c>
      <c r="P8" s="6">
        <v>34326</v>
      </c>
      <c r="Q8" s="6">
        <v>34164</v>
      </c>
      <c r="R8" s="6">
        <v>32675</v>
      </c>
      <c r="S8" s="6">
        <v>32829</v>
      </c>
      <c r="T8" s="6">
        <v>32761</v>
      </c>
      <c r="U8" s="6">
        <v>33221</v>
      </c>
      <c r="V8" s="6">
        <v>32934</v>
      </c>
    </row>
    <row r="9" spans="1:22" ht="13.5" customHeight="1" x14ac:dyDescent="0.25">
      <c r="A9" s="5" t="s">
        <v>103</v>
      </c>
      <c r="B9" s="4" t="s">
        <v>2</v>
      </c>
      <c r="C9" s="3">
        <v>40744</v>
      </c>
      <c r="D9" s="3">
        <v>40532</v>
      </c>
      <c r="E9" s="3">
        <v>41487</v>
      </c>
      <c r="F9" s="3">
        <v>41869</v>
      </c>
      <c r="G9" s="3">
        <v>42578</v>
      </c>
      <c r="H9" s="3">
        <v>41099</v>
      </c>
      <c r="I9" s="3">
        <v>40068</v>
      </c>
      <c r="J9" s="3">
        <v>38092</v>
      </c>
      <c r="K9" s="3">
        <v>37204</v>
      </c>
      <c r="L9" s="3">
        <v>36386</v>
      </c>
      <c r="M9" s="3">
        <v>34574</v>
      </c>
      <c r="N9" s="3">
        <v>32394</v>
      </c>
      <c r="O9" s="3">
        <v>34994</v>
      </c>
      <c r="P9" s="3">
        <v>33829</v>
      </c>
      <c r="Q9" s="3">
        <v>33932</v>
      </c>
      <c r="R9" s="3">
        <v>33672</v>
      </c>
      <c r="S9" s="3">
        <v>32208</v>
      </c>
      <c r="T9" s="3">
        <v>32241</v>
      </c>
      <c r="U9" s="3">
        <v>32012</v>
      </c>
      <c r="V9" s="3">
        <v>32078</v>
      </c>
    </row>
    <row r="10" spans="1:22" ht="13.5" customHeight="1" x14ac:dyDescent="0.25">
      <c r="A10" s="5" t="s">
        <v>102</v>
      </c>
      <c r="B10" s="4" t="s">
        <v>2</v>
      </c>
      <c r="C10" s="6">
        <v>42606</v>
      </c>
      <c r="D10" s="6">
        <v>40849</v>
      </c>
      <c r="E10" s="6">
        <v>40719</v>
      </c>
      <c r="F10" s="6">
        <v>41425</v>
      </c>
      <c r="G10" s="6">
        <v>41738</v>
      </c>
      <c r="H10" s="6">
        <v>42345</v>
      </c>
      <c r="I10" s="6">
        <v>40834</v>
      </c>
      <c r="J10" s="6">
        <v>39809</v>
      </c>
      <c r="K10" s="6">
        <v>37670</v>
      </c>
      <c r="L10" s="6">
        <v>36741</v>
      </c>
      <c r="M10" s="6">
        <v>36041</v>
      </c>
      <c r="N10" s="6">
        <v>34606</v>
      </c>
      <c r="O10" s="6">
        <v>32719</v>
      </c>
      <c r="P10" s="6">
        <v>34795</v>
      </c>
      <c r="Q10" s="6">
        <v>33472</v>
      </c>
      <c r="R10" s="6">
        <v>33513</v>
      </c>
      <c r="S10" s="6">
        <v>33084</v>
      </c>
      <c r="T10" s="6">
        <v>31650</v>
      </c>
      <c r="U10" s="6">
        <v>31529</v>
      </c>
      <c r="V10" s="6">
        <v>31091</v>
      </c>
    </row>
    <row r="11" spans="1:22" ht="13.5" customHeight="1" x14ac:dyDescent="0.25">
      <c r="A11" s="5" t="s">
        <v>101</v>
      </c>
      <c r="B11" s="4" t="s">
        <v>2</v>
      </c>
      <c r="C11" s="3">
        <v>41506</v>
      </c>
      <c r="D11" s="3">
        <v>42644</v>
      </c>
      <c r="E11" s="3">
        <v>40960</v>
      </c>
      <c r="F11" s="3">
        <v>40921</v>
      </c>
      <c r="G11" s="3">
        <v>41367</v>
      </c>
      <c r="H11" s="3">
        <v>41617</v>
      </c>
      <c r="I11" s="3">
        <v>42125</v>
      </c>
      <c r="J11" s="3">
        <v>40594</v>
      </c>
      <c r="K11" s="3">
        <v>39558</v>
      </c>
      <c r="L11" s="3">
        <v>37261</v>
      </c>
      <c r="M11" s="3">
        <v>36297</v>
      </c>
      <c r="N11" s="3">
        <v>35912</v>
      </c>
      <c r="O11" s="3">
        <v>34700</v>
      </c>
      <c r="P11" s="3">
        <v>32936</v>
      </c>
      <c r="Q11" s="3">
        <v>34518</v>
      </c>
      <c r="R11" s="3">
        <v>33150</v>
      </c>
      <c r="S11" s="3">
        <v>33125</v>
      </c>
      <c r="T11" s="3">
        <v>32527</v>
      </c>
      <c r="U11" s="3">
        <v>31138</v>
      </c>
      <c r="V11" s="3">
        <v>30869</v>
      </c>
    </row>
    <row r="12" spans="1:22" ht="13.5" customHeight="1" x14ac:dyDescent="0.25">
      <c r="A12" s="5" t="s">
        <v>100</v>
      </c>
      <c r="B12" s="4" t="s">
        <v>2</v>
      </c>
      <c r="C12" s="6">
        <v>41972</v>
      </c>
      <c r="D12" s="6">
        <v>41603</v>
      </c>
      <c r="E12" s="6">
        <v>42699</v>
      </c>
      <c r="F12" s="6">
        <v>41088</v>
      </c>
      <c r="G12" s="6">
        <v>41120</v>
      </c>
      <c r="H12" s="6">
        <v>41321</v>
      </c>
      <c r="I12" s="6">
        <v>41503</v>
      </c>
      <c r="J12" s="6">
        <v>41914</v>
      </c>
      <c r="K12" s="6">
        <v>40362</v>
      </c>
      <c r="L12" s="6">
        <v>39308</v>
      </c>
      <c r="M12" s="6">
        <v>36867</v>
      </c>
      <c r="N12" s="6">
        <v>36277</v>
      </c>
      <c r="O12" s="6">
        <v>35837</v>
      </c>
      <c r="P12" s="6">
        <v>34709</v>
      </c>
      <c r="Q12" s="6">
        <v>33113</v>
      </c>
      <c r="R12" s="6">
        <v>34299</v>
      </c>
      <c r="S12" s="6">
        <v>32818</v>
      </c>
      <c r="T12" s="6">
        <v>32751</v>
      </c>
      <c r="U12" s="6">
        <v>32002</v>
      </c>
      <c r="V12" s="6">
        <v>30682</v>
      </c>
    </row>
    <row r="13" spans="1:22" ht="13.5" customHeight="1" x14ac:dyDescent="0.25">
      <c r="A13" s="5" t="s">
        <v>99</v>
      </c>
      <c r="B13" s="4" t="s">
        <v>2</v>
      </c>
      <c r="C13" s="3">
        <v>42467</v>
      </c>
      <c r="D13" s="3">
        <v>42037</v>
      </c>
      <c r="E13" s="3">
        <v>41697</v>
      </c>
      <c r="F13" s="3">
        <v>42750</v>
      </c>
      <c r="G13" s="3">
        <v>41214</v>
      </c>
      <c r="H13" s="3">
        <v>41324</v>
      </c>
      <c r="I13" s="3">
        <v>41286</v>
      </c>
      <c r="J13" s="3">
        <v>41399</v>
      </c>
      <c r="K13" s="3">
        <v>41703</v>
      </c>
      <c r="L13" s="3">
        <v>40125</v>
      </c>
      <c r="M13" s="3">
        <v>39049</v>
      </c>
      <c r="N13" s="3">
        <v>36898</v>
      </c>
      <c r="O13" s="3">
        <v>36293</v>
      </c>
      <c r="P13" s="3">
        <v>35728</v>
      </c>
      <c r="Q13" s="3">
        <v>34701</v>
      </c>
      <c r="R13" s="3">
        <v>33247</v>
      </c>
      <c r="S13" s="3">
        <v>34036</v>
      </c>
      <c r="T13" s="3">
        <v>32508</v>
      </c>
      <c r="U13" s="3">
        <v>32382</v>
      </c>
      <c r="V13" s="3">
        <v>31555</v>
      </c>
    </row>
    <row r="14" spans="1:22" ht="13.5" customHeight="1" x14ac:dyDescent="0.25">
      <c r="A14" s="5" t="s">
        <v>98</v>
      </c>
      <c r="B14" s="4" t="s">
        <v>2</v>
      </c>
      <c r="C14" s="6">
        <v>42679</v>
      </c>
      <c r="D14" s="6">
        <v>42516</v>
      </c>
      <c r="E14" s="6">
        <v>42110</v>
      </c>
      <c r="F14" s="6">
        <v>41794</v>
      </c>
      <c r="G14" s="6">
        <v>42809</v>
      </c>
      <c r="H14" s="6">
        <v>41348</v>
      </c>
      <c r="I14" s="6">
        <v>41530</v>
      </c>
      <c r="J14" s="6">
        <v>41248</v>
      </c>
      <c r="K14" s="6">
        <v>41292</v>
      </c>
      <c r="L14" s="6">
        <v>41496</v>
      </c>
      <c r="M14" s="6">
        <v>39880</v>
      </c>
      <c r="N14" s="6">
        <v>38959</v>
      </c>
      <c r="O14" s="6">
        <v>36933</v>
      </c>
      <c r="P14" s="6">
        <v>36302</v>
      </c>
      <c r="Q14" s="6">
        <v>35588</v>
      </c>
      <c r="R14" s="6">
        <v>34683</v>
      </c>
      <c r="S14" s="6">
        <v>33392</v>
      </c>
      <c r="T14" s="6">
        <v>33769</v>
      </c>
      <c r="U14" s="6">
        <v>32209</v>
      </c>
      <c r="V14" s="6">
        <v>32037</v>
      </c>
    </row>
    <row r="15" spans="1:22" ht="13.5" customHeight="1" x14ac:dyDescent="0.25">
      <c r="A15" s="5" t="s">
        <v>97</v>
      </c>
      <c r="B15" s="4" t="s">
        <v>2</v>
      </c>
      <c r="C15" s="3">
        <v>43558</v>
      </c>
      <c r="D15" s="3">
        <v>42742</v>
      </c>
      <c r="E15" s="3">
        <v>42565</v>
      </c>
      <c r="F15" s="3">
        <v>42186</v>
      </c>
      <c r="G15" s="3">
        <v>41898</v>
      </c>
      <c r="H15" s="3">
        <v>42868</v>
      </c>
      <c r="I15" s="3">
        <v>41484</v>
      </c>
      <c r="J15" s="3">
        <v>41743</v>
      </c>
      <c r="K15" s="3">
        <v>41212</v>
      </c>
      <c r="L15" s="3">
        <v>41190</v>
      </c>
      <c r="M15" s="3">
        <v>41314</v>
      </c>
      <c r="N15" s="3">
        <v>39868</v>
      </c>
      <c r="O15" s="3">
        <v>38913</v>
      </c>
      <c r="P15" s="3">
        <v>36969</v>
      </c>
      <c r="Q15" s="3">
        <v>36277</v>
      </c>
      <c r="R15" s="3">
        <v>35463</v>
      </c>
      <c r="S15" s="3">
        <v>34679</v>
      </c>
      <c r="T15" s="3">
        <v>33496</v>
      </c>
      <c r="U15" s="3">
        <v>33546</v>
      </c>
      <c r="V15" s="3">
        <v>31927</v>
      </c>
    </row>
    <row r="16" spans="1:22" ht="13.5" customHeight="1" x14ac:dyDescent="0.25">
      <c r="A16" s="5" t="s">
        <v>96</v>
      </c>
      <c r="B16" s="4" t="s">
        <v>2</v>
      </c>
      <c r="C16" s="6">
        <v>42123</v>
      </c>
      <c r="D16" s="6">
        <v>43646</v>
      </c>
      <c r="E16" s="6">
        <v>42799</v>
      </c>
      <c r="F16" s="6">
        <v>42621</v>
      </c>
      <c r="G16" s="6">
        <v>42268</v>
      </c>
      <c r="H16" s="6">
        <v>42001</v>
      </c>
      <c r="I16" s="6">
        <v>42932</v>
      </c>
      <c r="J16" s="6">
        <v>41621</v>
      </c>
      <c r="K16" s="6">
        <v>41954</v>
      </c>
      <c r="L16" s="6">
        <v>41173</v>
      </c>
      <c r="M16" s="6">
        <v>41081</v>
      </c>
      <c r="N16" s="6">
        <v>41330</v>
      </c>
      <c r="O16" s="6">
        <v>39875</v>
      </c>
      <c r="P16" s="6">
        <v>38849</v>
      </c>
      <c r="Q16" s="6">
        <v>36953</v>
      </c>
      <c r="R16" s="6">
        <v>36243</v>
      </c>
      <c r="S16" s="6">
        <v>35302</v>
      </c>
      <c r="T16" s="6">
        <v>34669</v>
      </c>
      <c r="U16" s="6">
        <v>33592</v>
      </c>
      <c r="V16" s="6">
        <v>33255</v>
      </c>
    </row>
    <row r="17" spans="1:22" ht="13.5" customHeight="1" x14ac:dyDescent="0.25">
      <c r="A17" s="5" t="s">
        <v>95</v>
      </c>
      <c r="B17" s="4" t="s">
        <v>2</v>
      </c>
      <c r="C17" s="3">
        <v>42276</v>
      </c>
      <c r="D17" s="3">
        <v>42091</v>
      </c>
      <c r="E17" s="3">
        <v>43735</v>
      </c>
      <c r="F17" s="3">
        <v>42867</v>
      </c>
      <c r="G17" s="3">
        <v>42677</v>
      </c>
      <c r="H17" s="3">
        <v>42350</v>
      </c>
      <c r="I17" s="3">
        <v>42103</v>
      </c>
      <c r="J17" s="3">
        <v>42994</v>
      </c>
      <c r="K17" s="3">
        <v>41757</v>
      </c>
      <c r="L17" s="3">
        <v>42161</v>
      </c>
      <c r="M17" s="3">
        <v>41126</v>
      </c>
      <c r="N17" s="3">
        <v>41077</v>
      </c>
      <c r="O17" s="3">
        <v>41379</v>
      </c>
      <c r="P17" s="3">
        <v>39853</v>
      </c>
      <c r="Q17" s="3">
        <v>38777</v>
      </c>
      <c r="R17" s="3">
        <v>36915</v>
      </c>
      <c r="S17" s="3">
        <v>36171</v>
      </c>
      <c r="T17" s="3">
        <v>35156</v>
      </c>
      <c r="U17" s="3">
        <v>34620</v>
      </c>
      <c r="V17" s="3">
        <v>33705</v>
      </c>
    </row>
    <row r="18" spans="1:22" ht="13.5" customHeight="1" x14ac:dyDescent="0.25">
      <c r="A18" s="5" t="s">
        <v>94</v>
      </c>
      <c r="B18" s="4" t="s">
        <v>2</v>
      </c>
      <c r="C18" s="6">
        <v>41668</v>
      </c>
      <c r="D18" s="6">
        <v>42208</v>
      </c>
      <c r="E18" s="6">
        <v>42062</v>
      </c>
      <c r="F18" s="6">
        <v>43828</v>
      </c>
      <c r="G18" s="6">
        <v>42927</v>
      </c>
      <c r="H18" s="6">
        <v>42734</v>
      </c>
      <c r="I18" s="6">
        <v>42432</v>
      </c>
      <c r="J18" s="6">
        <v>42207</v>
      </c>
      <c r="K18" s="6">
        <v>43057</v>
      </c>
      <c r="L18" s="6">
        <v>41898</v>
      </c>
      <c r="M18" s="6">
        <v>42375</v>
      </c>
      <c r="N18" s="6">
        <v>41075</v>
      </c>
      <c r="O18" s="6">
        <v>41051</v>
      </c>
      <c r="P18" s="6">
        <v>41397</v>
      </c>
      <c r="Q18" s="6">
        <v>39841</v>
      </c>
      <c r="R18" s="6">
        <v>38721</v>
      </c>
      <c r="S18" s="6">
        <v>36898</v>
      </c>
      <c r="T18" s="6">
        <v>36124</v>
      </c>
      <c r="U18" s="6">
        <v>35055</v>
      </c>
      <c r="V18" s="6">
        <v>34545</v>
      </c>
    </row>
    <row r="19" spans="1:22" ht="13.5" customHeight="1" x14ac:dyDescent="0.25">
      <c r="A19" s="5" t="s">
        <v>93</v>
      </c>
      <c r="B19" s="4" t="s">
        <v>2</v>
      </c>
      <c r="C19" s="3">
        <v>46077</v>
      </c>
      <c r="D19" s="3">
        <v>41557</v>
      </c>
      <c r="E19" s="3">
        <v>42130</v>
      </c>
      <c r="F19" s="3">
        <v>42033</v>
      </c>
      <c r="G19" s="3">
        <v>43921</v>
      </c>
      <c r="H19" s="3">
        <v>42991</v>
      </c>
      <c r="I19" s="3">
        <v>42795</v>
      </c>
      <c r="J19" s="3">
        <v>42514</v>
      </c>
      <c r="K19" s="3">
        <v>42312</v>
      </c>
      <c r="L19" s="3">
        <v>43119</v>
      </c>
      <c r="M19" s="3">
        <v>42022</v>
      </c>
      <c r="N19" s="3">
        <v>42346</v>
      </c>
      <c r="O19" s="3">
        <v>41104</v>
      </c>
      <c r="P19" s="3">
        <v>41061</v>
      </c>
      <c r="Q19" s="3">
        <v>41403</v>
      </c>
      <c r="R19" s="3">
        <v>39810</v>
      </c>
      <c r="S19" s="3">
        <v>38697</v>
      </c>
      <c r="T19" s="3">
        <v>36861</v>
      </c>
      <c r="U19" s="3">
        <v>36081</v>
      </c>
      <c r="V19" s="3">
        <v>35003</v>
      </c>
    </row>
    <row r="20" spans="1:22" ht="13.5" customHeight="1" x14ac:dyDescent="0.25">
      <c r="A20" s="5" t="s">
        <v>92</v>
      </c>
      <c r="B20" s="4" t="s">
        <v>2</v>
      </c>
      <c r="C20" s="6">
        <v>39633</v>
      </c>
      <c r="D20" s="6">
        <v>45512</v>
      </c>
      <c r="E20" s="6">
        <v>41448</v>
      </c>
      <c r="F20" s="6">
        <v>42056</v>
      </c>
      <c r="G20" s="6">
        <v>42006</v>
      </c>
      <c r="H20" s="6">
        <v>44010</v>
      </c>
      <c r="I20" s="6">
        <v>43061</v>
      </c>
      <c r="J20" s="6">
        <v>42850</v>
      </c>
      <c r="K20" s="6">
        <v>42599</v>
      </c>
      <c r="L20" s="6">
        <v>42414</v>
      </c>
      <c r="M20" s="6">
        <v>43169</v>
      </c>
      <c r="N20" s="6">
        <v>41914</v>
      </c>
      <c r="O20" s="6">
        <v>42271</v>
      </c>
      <c r="P20" s="6">
        <v>41087</v>
      </c>
      <c r="Q20" s="6">
        <v>41030</v>
      </c>
      <c r="R20" s="6">
        <v>41392</v>
      </c>
      <c r="S20" s="6">
        <v>39772</v>
      </c>
      <c r="T20" s="6">
        <v>38642</v>
      </c>
      <c r="U20" s="6">
        <v>36809</v>
      </c>
      <c r="V20" s="6">
        <v>36037</v>
      </c>
    </row>
    <row r="21" spans="1:22" ht="13.5" customHeight="1" x14ac:dyDescent="0.25">
      <c r="A21" s="5" t="s">
        <v>91</v>
      </c>
      <c r="B21" s="4" t="s">
        <v>2</v>
      </c>
      <c r="C21" s="3">
        <v>38935</v>
      </c>
      <c r="D21" s="3">
        <v>39429</v>
      </c>
      <c r="E21" s="3">
        <v>44942</v>
      </c>
      <c r="F21" s="3">
        <v>41338</v>
      </c>
      <c r="G21" s="3">
        <v>41983</v>
      </c>
      <c r="H21" s="3">
        <v>41977</v>
      </c>
      <c r="I21" s="3">
        <v>44102</v>
      </c>
      <c r="J21" s="3">
        <v>43126</v>
      </c>
      <c r="K21" s="3">
        <v>42909</v>
      </c>
      <c r="L21" s="3">
        <v>42671</v>
      </c>
      <c r="M21" s="3">
        <v>42474</v>
      </c>
      <c r="N21" s="3">
        <v>43040</v>
      </c>
      <c r="O21" s="3">
        <v>41812</v>
      </c>
      <c r="P21" s="3">
        <v>42229</v>
      </c>
      <c r="Q21" s="3">
        <v>41046</v>
      </c>
      <c r="R21" s="3">
        <v>40980</v>
      </c>
      <c r="S21" s="3">
        <v>41341</v>
      </c>
      <c r="T21" s="3">
        <v>39746</v>
      </c>
      <c r="U21" s="3">
        <v>38586</v>
      </c>
      <c r="V21" s="3">
        <v>36766</v>
      </c>
    </row>
    <row r="22" spans="1:22" ht="13.5" customHeight="1" x14ac:dyDescent="0.25">
      <c r="A22" s="5" t="s">
        <v>90</v>
      </c>
      <c r="B22" s="4" t="s">
        <v>2</v>
      </c>
      <c r="C22" s="6">
        <v>39276</v>
      </c>
      <c r="D22" s="6">
        <v>38703</v>
      </c>
      <c r="E22" s="6">
        <v>39226</v>
      </c>
      <c r="F22" s="6">
        <v>44380</v>
      </c>
      <c r="G22" s="6">
        <v>41225</v>
      </c>
      <c r="H22" s="6">
        <v>41914</v>
      </c>
      <c r="I22" s="6">
        <v>41947</v>
      </c>
      <c r="J22" s="6">
        <v>44189</v>
      </c>
      <c r="K22" s="6">
        <v>43194</v>
      </c>
      <c r="L22" s="6">
        <v>42964</v>
      </c>
      <c r="M22" s="6">
        <v>42726</v>
      </c>
      <c r="N22" s="6">
        <v>42339</v>
      </c>
      <c r="O22" s="6">
        <v>42944</v>
      </c>
      <c r="P22" s="6">
        <v>41718</v>
      </c>
      <c r="Q22" s="6">
        <v>42165</v>
      </c>
      <c r="R22" s="6">
        <v>41002</v>
      </c>
      <c r="S22" s="6">
        <v>40952</v>
      </c>
      <c r="T22" s="6">
        <v>41312</v>
      </c>
      <c r="U22" s="6">
        <v>39666</v>
      </c>
      <c r="V22" s="6">
        <v>38527</v>
      </c>
    </row>
    <row r="23" spans="1:22" ht="13.5" customHeight="1" x14ac:dyDescent="0.25">
      <c r="A23" s="5" t="s">
        <v>89</v>
      </c>
      <c r="B23" s="4" t="s">
        <v>2</v>
      </c>
      <c r="C23" s="3">
        <v>38797</v>
      </c>
      <c r="D23" s="3">
        <v>38999</v>
      </c>
      <c r="E23" s="3">
        <v>38472</v>
      </c>
      <c r="F23" s="3">
        <v>39020</v>
      </c>
      <c r="G23" s="3">
        <v>43814</v>
      </c>
      <c r="H23" s="3">
        <v>41115</v>
      </c>
      <c r="I23" s="3">
        <v>41841</v>
      </c>
      <c r="J23" s="3">
        <v>41914</v>
      </c>
      <c r="K23" s="3">
        <v>44279</v>
      </c>
      <c r="L23" s="3">
        <v>43254</v>
      </c>
      <c r="M23" s="3">
        <v>42994</v>
      </c>
      <c r="N23" s="3">
        <v>42581</v>
      </c>
      <c r="O23" s="3">
        <v>42180</v>
      </c>
      <c r="P23" s="3">
        <v>42839</v>
      </c>
      <c r="Q23" s="3">
        <v>41643</v>
      </c>
      <c r="R23" s="3">
        <v>42103</v>
      </c>
      <c r="S23" s="3">
        <v>40943</v>
      </c>
      <c r="T23" s="3">
        <v>40901</v>
      </c>
      <c r="U23" s="3">
        <v>41275</v>
      </c>
      <c r="V23" s="3">
        <v>39623</v>
      </c>
    </row>
    <row r="24" spans="1:22" ht="13.5" customHeight="1" x14ac:dyDescent="0.25">
      <c r="A24" s="5" t="s">
        <v>88</v>
      </c>
      <c r="B24" s="4" t="s">
        <v>2</v>
      </c>
      <c r="C24" s="6">
        <v>38187</v>
      </c>
      <c r="D24" s="6">
        <v>38495</v>
      </c>
      <c r="E24" s="6">
        <v>38719</v>
      </c>
      <c r="F24" s="6">
        <v>38232</v>
      </c>
      <c r="G24" s="6">
        <v>38818</v>
      </c>
      <c r="H24" s="6">
        <v>43251</v>
      </c>
      <c r="I24" s="6">
        <v>40999</v>
      </c>
      <c r="J24" s="6">
        <v>41768</v>
      </c>
      <c r="K24" s="6">
        <v>41893</v>
      </c>
      <c r="L24" s="6">
        <v>44367</v>
      </c>
      <c r="M24" s="6">
        <v>43293</v>
      </c>
      <c r="N24" s="6">
        <v>42868</v>
      </c>
      <c r="O24" s="6">
        <v>42487</v>
      </c>
      <c r="P24" s="6">
        <v>42079</v>
      </c>
      <c r="Q24" s="6">
        <v>42743</v>
      </c>
      <c r="R24" s="6">
        <v>41550</v>
      </c>
      <c r="S24" s="6">
        <v>42023</v>
      </c>
      <c r="T24" s="6">
        <v>40861</v>
      </c>
      <c r="U24" s="6">
        <v>40861</v>
      </c>
      <c r="V24" s="6">
        <v>41235</v>
      </c>
    </row>
    <row r="25" spans="1:22" ht="13.5" customHeight="1" x14ac:dyDescent="0.25">
      <c r="A25" s="5" t="s">
        <v>87</v>
      </c>
      <c r="B25" s="4" t="s">
        <v>2</v>
      </c>
      <c r="C25" s="3">
        <v>38030</v>
      </c>
      <c r="D25" s="3">
        <v>37882</v>
      </c>
      <c r="E25" s="3">
        <v>38189</v>
      </c>
      <c r="F25" s="3">
        <v>38442</v>
      </c>
      <c r="G25" s="3">
        <v>37999</v>
      </c>
      <c r="H25" s="3">
        <v>38617</v>
      </c>
      <c r="I25" s="3">
        <v>42684</v>
      </c>
      <c r="J25" s="3">
        <v>40890</v>
      </c>
      <c r="K25" s="3">
        <v>41699</v>
      </c>
      <c r="L25" s="3">
        <v>41864</v>
      </c>
      <c r="M25" s="3">
        <v>44419</v>
      </c>
      <c r="N25" s="3">
        <v>43177</v>
      </c>
      <c r="O25" s="3">
        <v>42766</v>
      </c>
      <c r="P25" s="3">
        <v>42409</v>
      </c>
      <c r="Q25" s="3">
        <v>41970</v>
      </c>
      <c r="R25" s="3">
        <v>42657</v>
      </c>
      <c r="S25" s="3">
        <v>41467</v>
      </c>
      <c r="T25" s="3">
        <v>41967</v>
      </c>
      <c r="U25" s="3">
        <v>40777</v>
      </c>
      <c r="V25" s="3">
        <v>40834</v>
      </c>
    </row>
    <row r="26" spans="1:22" ht="13.5" customHeight="1" x14ac:dyDescent="0.25">
      <c r="A26" s="5" t="s">
        <v>86</v>
      </c>
      <c r="B26" s="4" t="s">
        <v>2</v>
      </c>
      <c r="C26" s="6">
        <v>34542</v>
      </c>
      <c r="D26" s="6">
        <v>37735</v>
      </c>
      <c r="E26" s="6">
        <v>37570</v>
      </c>
      <c r="F26" s="6">
        <v>37890</v>
      </c>
      <c r="G26" s="6">
        <v>38158</v>
      </c>
      <c r="H26" s="6">
        <v>37773</v>
      </c>
      <c r="I26" s="6">
        <v>38409</v>
      </c>
      <c r="J26" s="6">
        <v>42118</v>
      </c>
      <c r="K26" s="6">
        <v>40769</v>
      </c>
      <c r="L26" s="6">
        <v>41621</v>
      </c>
      <c r="M26" s="6">
        <v>41774</v>
      </c>
      <c r="N26" s="6">
        <v>44123</v>
      </c>
      <c r="O26" s="6">
        <v>42943</v>
      </c>
      <c r="P26" s="6">
        <v>42593</v>
      </c>
      <c r="Q26" s="6">
        <v>42193</v>
      </c>
      <c r="R26" s="6">
        <v>41772</v>
      </c>
      <c r="S26" s="6">
        <v>42444</v>
      </c>
      <c r="T26" s="6">
        <v>41248</v>
      </c>
      <c r="U26" s="6">
        <v>41849</v>
      </c>
      <c r="V26" s="6">
        <v>40646</v>
      </c>
    </row>
    <row r="27" spans="1:22" ht="13.5" customHeight="1" x14ac:dyDescent="0.25">
      <c r="A27" s="5" t="s">
        <v>85</v>
      </c>
      <c r="B27" s="4" t="s">
        <v>2</v>
      </c>
      <c r="C27" s="3">
        <v>34466</v>
      </c>
      <c r="D27" s="3">
        <v>34289</v>
      </c>
      <c r="E27" s="3">
        <v>37447</v>
      </c>
      <c r="F27" s="3">
        <v>37263</v>
      </c>
      <c r="G27" s="3">
        <v>37586</v>
      </c>
      <c r="H27" s="3">
        <v>37881</v>
      </c>
      <c r="I27" s="3">
        <v>37540</v>
      </c>
      <c r="J27" s="3">
        <v>38207</v>
      </c>
      <c r="K27" s="3">
        <v>41556</v>
      </c>
      <c r="L27" s="3">
        <v>40659</v>
      </c>
      <c r="M27" s="3">
        <v>41503</v>
      </c>
      <c r="N27" s="3">
        <v>41413</v>
      </c>
      <c r="O27" s="3">
        <v>43777</v>
      </c>
      <c r="P27" s="3">
        <v>42646</v>
      </c>
      <c r="Q27" s="3">
        <v>42245</v>
      </c>
      <c r="R27" s="3">
        <v>41924</v>
      </c>
      <c r="S27" s="3">
        <v>41416</v>
      </c>
      <c r="T27" s="3">
        <v>42115</v>
      </c>
      <c r="U27" s="3">
        <v>40954</v>
      </c>
      <c r="V27" s="3">
        <v>41716</v>
      </c>
    </row>
    <row r="28" spans="1:22" ht="13.5" customHeight="1" x14ac:dyDescent="0.25">
      <c r="A28" s="5" t="s">
        <v>84</v>
      </c>
      <c r="B28" s="4" t="s">
        <v>2</v>
      </c>
      <c r="C28" s="6">
        <v>33537</v>
      </c>
      <c r="D28" s="6">
        <v>34252</v>
      </c>
      <c r="E28" s="6">
        <v>34035</v>
      </c>
      <c r="F28" s="6">
        <v>37154</v>
      </c>
      <c r="G28" s="6">
        <v>36956</v>
      </c>
      <c r="H28" s="6">
        <v>37286</v>
      </c>
      <c r="I28" s="6">
        <v>37606</v>
      </c>
      <c r="J28" s="6">
        <v>37313</v>
      </c>
      <c r="K28" s="6">
        <v>38000</v>
      </c>
      <c r="L28" s="6">
        <v>40988</v>
      </c>
      <c r="M28" s="6">
        <v>40487</v>
      </c>
      <c r="N28" s="6">
        <v>41216</v>
      </c>
      <c r="O28" s="6">
        <v>41071</v>
      </c>
      <c r="P28" s="6">
        <v>43427</v>
      </c>
      <c r="Q28" s="6">
        <v>42279</v>
      </c>
      <c r="R28" s="6">
        <v>41953</v>
      </c>
      <c r="S28" s="6">
        <v>41619</v>
      </c>
      <c r="T28" s="6">
        <v>41057</v>
      </c>
      <c r="U28" s="6">
        <v>41786</v>
      </c>
      <c r="V28" s="6">
        <v>40696</v>
      </c>
    </row>
    <row r="29" spans="1:22" ht="13.5" customHeight="1" x14ac:dyDescent="0.25">
      <c r="A29" s="5" t="s">
        <v>83</v>
      </c>
      <c r="B29" s="4" t="s">
        <v>2</v>
      </c>
      <c r="C29" s="3">
        <v>38141</v>
      </c>
      <c r="D29" s="3">
        <v>33355</v>
      </c>
      <c r="E29" s="3">
        <v>34028</v>
      </c>
      <c r="F29" s="3">
        <v>33786</v>
      </c>
      <c r="G29" s="3">
        <v>36861</v>
      </c>
      <c r="H29" s="3">
        <v>36650</v>
      </c>
      <c r="I29" s="3">
        <v>36989</v>
      </c>
      <c r="J29" s="3">
        <v>37327</v>
      </c>
      <c r="K29" s="3">
        <v>37083</v>
      </c>
      <c r="L29" s="3">
        <v>37793</v>
      </c>
      <c r="M29" s="3">
        <v>40350</v>
      </c>
      <c r="N29" s="3">
        <v>40137</v>
      </c>
      <c r="O29" s="3">
        <v>40932</v>
      </c>
      <c r="P29" s="3">
        <v>40705</v>
      </c>
      <c r="Q29" s="3">
        <v>42981</v>
      </c>
      <c r="R29" s="3">
        <v>41878</v>
      </c>
      <c r="S29" s="3">
        <v>41563</v>
      </c>
      <c r="T29" s="3">
        <v>41249</v>
      </c>
      <c r="U29" s="3">
        <v>40623</v>
      </c>
      <c r="V29" s="3">
        <v>41476</v>
      </c>
    </row>
    <row r="30" spans="1:22" ht="13.5" customHeight="1" x14ac:dyDescent="0.25">
      <c r="A30" s="5" t="s">
        <v>82</v>
      </c>
      <c r="B30" s="4" t="s">
        <v>2</v>
      </c>
      <c r="C30" s="6">
        <v>34895</v>
      </c>
      <c r="D30" s="6">
        <v>37653</v>
      </c>
      <c r="E30" s="6">
        <v>33170</v>
      </c>
      <c r="F30" s="6">
        <v>33820</v>
      </c>
      <c r="G30" s="6">
        <v>33536</v>
      </c>
      <c r="H30" s="6">
        <v>36568</v>
      </c>
      <c r="I30" s="6">
        <v>36340</v>
      </c>
      <c r="J30" s="6">
        <v>36687</v>
      </c>
      <c r="K30" s="6">
        <v>37052</v>
      </c>
      <c r="L30" s="6">
        <v>36852</v>
      </c>
      <c r="M30" s="6">
        <v>37561</v>
      </c>
      <c r="N30" s="6">
        <v>39983</v>
      </c>
      <c r="O30" s="6">
        <v>39830</v>
      </c>
      <c r="P30" s="6">
        <v>40645</v>
      </c>
      <c r="Q30" s="6">
        <v>40329</v>
      </c>
      <c r="R30" s="6">
        <v>42526</v>
      </c>
      <c r="S30" s="6">
        <v>41448</v>
      </c>
      <c r="T30" s="6">
        <v>41172</v>
      </c>
      <c r="U30" s="6">
        <v>40798</v>
      </c>
      <c r="V30" s="6">
        <v>40298</v>
      </c>
    </row>
    <row r="31" spans="1:22" ht="13.5" customHeight="1" x14ac:dyDescent="0.25">
      <c r="A31" s="5" t="s">
        <v>81</v>
      </c>
      <c r="B31" s="4" t="s">
        <v>2</v>
      </c>
      <c r="C31" s="3">
        <v>38272</v>
      </c>
      <c r="D31" s="3">
        <v>34789</v>
      </c>
      <c r="E31" s="3">
        <v>37172</v>
      </c>
      <c r="F31" s="3">
        <v>32990</v>
      </c>
      <c r="G31" s="3">
        <v>33608</v>
      </c>
      <c r="H31" s="3">
        <v>33279</v>
      </c>
      <c r="I31" s="3">
        <v>36271</v>
      </c>
      <c r="J31" s="3">
        <v>36034</v>
      </c>
      <c r="K31" s="3">
        <v>36385</v>
      </c>
      <c r="L31" s="3">
        <v>36771</v>
      </c>
      <c r="M31" s="3">
        <v>36568</v>
      </c>
      <c r="N31" s="3">
        <v>37279</v>
      </c>
      <c r="O31" s="3">
        <v>39711</v>
      </c>
      <c r="P31" s="3">
        <v>39537</v>
      </c>
      <c r="Q31" s="3">
        <v>40291</v>
      </c>
      <c r="R31" s="3">
        <v>39929</v>
      </c>
      <c r="S31" s="3">
        <v>42106</v>
      </c>
      <c r="T31" s="3">
        <v>41019</v>
      </c>
      <c r="U31" s="3">
        <v>40728</v>
      </c>
      <c r="V31" s="3">
        <v>40427</v>
      </c>
    </row>
    <row r="32" spans="1:22" ht="13.5" customHeight="1" x14ac:dyDescent="0.25">
      <c r="A32" s="5" t="s">
        <v>80</v>
      </c>
      <c r="B32" s="4" t="s">
        <v>2</v>
      </c>
      <c r="C32" s="6">
        <v>35622</v>
      </c>
      <c r="D32" s="6">
        <v>37945</v>
      </c>
      <c r="E32" s="6">
        <v>34685</v>
      </c>
      <c r="F32" s="6">
        <v>36696</v>
      </c>
      <c r="G32" s="6">
        <v>32806</v>
      </c>
      <c r="H32" s="6">
        <v>33396</v>
      </c>
      <c r="I32" s="6">
        <v>33027</v>
      </c>
      <c r="J32" s="6">
        <v>35987</v>
      </c>
      <c r="K32" s="6">
        <v>35730</v>
      </c>
      <c r="L32" s="6">
        <v>36080</v>
      </c>
      <c r="M32" s="6">
        <v>36449</v>
      </c>
      <c r="N32" s="6">
        <v>36268</v>
      </c>
      <c r="O32" s="6">
        <v>37066</v>
      </c>
      <c r="P32" s="6">
        <v>39364</v>
      </c>
      <c r="Q32" s="6">
        <v>39190</v>
      </c>
      <c r="R32" s="6">
        <v>40025</v>
      </c>
      <c r="S32" s="6">
        <v>39516</v>
      </c>
      <c r="T32" s="6">
        <v>41632</v>
      </c>
      <c r="U32" s="6">
        <v>40636</v>
      </c>
      <c r="V32" s="6">
        <v>40336</v>
      </c>
    </row>
    <row r="33" spans="1:22" ht="13.5" customHeight="1" x14ac:dyDescent="0.25">
      <c r="A33" s="5" t="s">
        <v>79</v>
      </c>
      <c r="B33" s="4" t="s">
        <v>2</v>
      </c>
      <c r="C33" s="3">
        <v>32795</v>
      </c>
      <c r="D33" s="3">
        <v>35528</v>
      </c>
      <c r="E33" s="3">
        <v>37619</v>
      </c>
      <c r="F33" s="3">
        <v>34587</v>
      </c>
      <c r="G33" s="3">
        <v>36211</v>
      </c>
      <c r="H33" s="3">
        <v>32630</v>
      </c>
      <c r="I33" s="3">
        <v>33184</v>
      </c>
      <c r="J33" s="3">
        <v>32774</v>
      </c>
      <c r="K33" s="3">
        <v>35696</v>
      </c>
      <c r="L33" s="3">
        <v>35421</v>
      </c>
      <c r="M33" s="3">
        <v>35738</v>
      </c>
      <c r="N33" s="3">
        <v>36166</v>
      </c>
      <c r="O33" s="3">
        <v>36090</v>
      </c>
      <c r="P33" s="3">
        <v>36842</v>
      </c>
      <c r="Q33" s="3">
        <v>39002</v>
      </c>
      <c r="R33" s="3">
        <v>38876</v>
      </c>
      <c r="S33" s="3">
        <v>39700</v>
      </c>
      <c r="T33" s="3">
        <v>39103</v>
      </c>
      <c r="U33" s="3">
        <v>41137</v>
      </c>
      <c r="V33" s="3">
        <v>40285</v>
      </c>
    </row>
    <row r="34" spans="1:22" ht="13.5" customHeight="1" x14ac:dyDescent="0.25">
      <c r="A34" s="5" t="s">
        <v>78</v>
      </c>
      <c r="B34" s="4" t="s">
        <v>2</v>
      </c>
      <c r="C34" s="6">
        <v>27980</v>
      </c>
      <c r="D34" s="6">
        <v>32778</v>
      </c>
      <c r="E34" s="6">
        <v>35448</v>
      </c>
      <c r="F34" s="6">
        <v>37297</v>
      </c>
      <c r="G34" s="6">
        <v>34489</v>
      </c>
      <c r="H34" s="6">
        <v>35733</v>
      </c>
      <c r="I34" s="6">
        <v>32454</v>
      </c>
      <c r="J34" s="6">
        <v>32968</v>
      </c>
      <c r="K34" s="6">
        <v>32522</v>
      </c>
      <c r="L34" s="6">
        <v>35405</v>
      </c>
      <c r="M34" s="6">
        <v>35081</v>
      </c>
      <c r="N34" s="6">
        <v>35489</v>
      </c>
      <c r="O34" s="6">
        <v>35939</v>
      </c>
      <c r="P34" s="6">
        <v>35858</v>
      </c>
      <c r="Q34" s="6">
        <v>36608</v>
      </c>
      <c r="R34" s="6">
        <v>38696</v>
      </c>
      <c r="S34" s="6">
        <v>38595</v>
      </c>
      <c r="T34" s="6">
        <v>39392</v>
      </c>
      <c r="U34" s="6">
        <v>38759</v>
      </c>
      <c r="V34" s="6">
        <v>40735</v>
      </c>
    </row>
    <row r="35" spans="1:22" ht="13.5" customHeight="1" x14ac:dyDescent="0.25">
      <c r="A35" s="5" t="s">
        <v>77</v>
      </c>
      <c r="B35" s="4" t="s">
        <v>2</v>
      </c>
      <c r="C35" s="3">
        <v>27248</v>
      </c>
      <c r="D35" s="3">
        <v>27971</v>
      </c>
      <c r="E35" s="3">
        <v>32770</v>
      </c>
      <c r="F35" s="3">
        <v>35368</v>
      </c>
      <c r="G35" s="3">
        <v>36984</v>
      </c>
      <c r="H35" s="3">
        <v>34386</v>
      </c>
      <c r="I35" s="3">
        <v>35258</v>
      </c>
      <c r="J35" s="3">
        <v>32275</v>
      </c>
      <c r="K35" s="3">
        <v>32757</v>
      </c>
      <c r="L35" s="3">
        <v>32272</v>
      </c>
      <c r="M35" s="3">
        <v>35088</v>
      </c>
      <c r="N35" s="3">
        <v>34859</v>
      </c>
      <c r="O35" s="3">
        <v>35349</v>
      </c>
      <c r="P35" s="3">
        <v>35737</v>
      </c>
      <c r="Q35" s="3">
        <v>35635</v>
      </c>
      <c r="R35" s="3">
        <v>36396</v>
      </c>
      <c r="S35" s="3">
        <v>38412</v>
      </c>
      <c r="T35" s="3">
        <v>38314</v>
      </c>
      <c r="U35" s="3">
        <v>39071</v>
      </c>
      <c r="V35" s="3">
        <v>38451</v>
      </c>
    </row>
    <row r="36" spans="1:22" ht="13.5" customHeight="1" x14ac:dyDescent="0.25">
      <c r="A36" s="5" t="s">
        <v>76</v>
      </c>
      <c r="B36" s="4" t="s">
        <v>2</v>
      </c>
      <c r="C36" s="6">
        <v>26512</v>
      </c>
      <c r="D36" s="6">
        <v>27229</v>
      </c>
      <c r="E36" s="6">
        <v>27964</v>
      </c>
      <c r="F36" s="6">
        <v>32757</v>
      </c>
      <c r="G36" s="6">
        <v>35281</v>
      </c>
      <c r="H36" s="6">
        <v>36670</v>
      </c>
      <c r="I36" s="6">
        <v>34285</v>
      </c>
      <c r="J36" s="6">
        <v>34782</v>
      </c>
      <c r="K36" s="6">
        <v>32099</v>
      </c>
      <c r="L36" s="6">
        <v>32545</v>
      </c>
      <c r="M36" s="6">
        <v>32003</v>
      </c>
      <c r="N36" s="6">
        <v>34912</v>
      </c>
      <c r="O36" s="6">
        <v>34736</v>
      </c>
      <c r="P36" s="6">
        <v>35179</v>
      </c>
      <c r="Q36" s="6">
        <v>35517</v>
      </c>
      <c r="R36" s="6">
        <v>35476</v>
      </c>
      <c r="S36" s="6">
        <v>36194</v>
      </c>
      <c r="T36" s="6">
        <v>38187</v>
      </c>
      <c r="U36" s="6">
        <v>38009</v>
      </c>
      <c r="V36" s="6">
        <v>38868</v>
      </c>
    </row>
    <row r="37" spans="1:22" ht="13.5" customHeight="1" x14ac:dyDescent="0.25">
      <c r="A37" s="5" t="s">
        <v>75</v>
      </c>
      <c r="B37" s="4" t="s">
        <v>2</v>
      </c>
      <c r="C37" s="3">
        <v>26969</v>
      </c>
      <c r="D37" s="3">
        <v>26503</v>
      </c>
      <c r="E37" s="3">
        <v>27216</v>
      </c>
      <c r="F37" s="3">
        <v>27953</v>
      </c>
      <c r="G37" s="3">
        <v>32740</v>
      </c>
      <c r="H37" s="3">
        <v>35189</v>
      </c>
      <c r="I37" s="3">
        <v>36348</v>
      </c>
      <c r="J37" s="3">
        <v>34190</v>
      </c>
      <c r="K37" s="3">
        <v>34304</v>
      </c>
      <c r="L37" s="3">
        <v>31920</v>
      </c>
      <c r="M37" s="3">
        <v>32308</v>
      </c>
      <c r="N37" s="3">
        <v>31869</v>
      </c>
      <c r="O37" s="3">
        <v>34853</v>
      </c>
      <c r="P37" s="3">
        <v>34596</v>
      </c>
      <c r="Q37" s="3">
        <v>34968</v>
      </c>
      <c r="R37" s="3">
        <v>35346</v>
      </c>
      <c r="S37" s="3">
        <v>35255</v>
      </c>
      <c r="T37" s="3">
        <v>35974</v>
      </c>
      <c r="U37" s="3">
        <v>37946</v>
      </c>
      <c r="V37" s="3">
        <v>37759</v>
      </c>
    </row>
    <row r="38" spans="1:22" ht="13.5" customHeight="1" x14ac:dyDescent="0.25">
      <c r="A38" s="5" t="s">
        <v>74</v>
      </c>
      <c r="B38" s="4" t="s">
        <v>2</v>
      </c>
      <c r="C38" s="6">
        <v>27127</v>
      </c>
      <c r="D38" s="6">
        <v>26954</v>
      </c>
      <c r="E38" s="6">
        <v>26482</v>
      </c>
      <c r="F38" s="6">
        <v>27198</v>
      </c>
      <c r="G38" s="6">
        <v>27933</v>
      </c>
      <c r="H38" s="6">
        <v>32725</v>
      </c>
      <c r="I38" s="6">
        <v>35104</v>
      </c>
      <c r="J38" s="6">
        <v>36029</v>
      </c>
      <c r="K38" s="6">
        <v>34086</v>
      </c>
      <c r="L38" s="6">
        <v>33828</v>
      </c>
      <c r="M38" s="6">
        <v>31719</v>
      </c>
      <c r="N38" s="6">
        <v>32195</v>
      </c>
      <c r="O38" s="6">
        <v>31809</v>
      </c>
      <c r="P38" s="6">
        <v>34737</v>
      </c>
      <c r="Q38" s="6">
        <v>34447</v>
      </c>
      <c r="R38" s="6">
        <v>34841</v>
      </c>
      <c r="S38" s="6">
        <v>35222</v>
      </c>
      <c r="T38" s="6">
        <v>35146</v>
      </c>
      <c r="U38" s="6">
        <v>35726</v>
      </c>
      <c r="V38" s="6">
        <v>37738</v>
      </c>
    </row>
    <row r="39" spans="1:22" ht="13.5" customHeight="1" x14ac:dyDescent="0.25">
      <c r="A39" s="5" t="s">
        <v>73</v>
      </c>
      <c r="B39" s="4" t="s">
        <v>2</v>
      </c>
      <c r="C39" s="3">
        <v>33793</v>
      </c>
      <c r="D39" s="3">
        <v>27122</v>
      </c>
      <c r="E39" s="3">
        <v>26932</v>
      </c>
      <c r="F39" s="3">
        <v>26463</v>
      </c>
      <c r="G39" s="3">
        <v>27176</v>
      </c>
      <c r="H39" s="3">
        <v>27918</v>
      </c>
      <c r="I39" s="3">
        <v>32716</v>
      </c>
      <c r="J39" s="3">
        <v>35024</v>
      </c>
      <c r="K39" s="3">
        <v>35710</v>
      </c>
      <c r="L39" s="3">
        <v>33980</v>
      </c>
      <c r="M39" s="3">
        <v>33323</v>
      </c>
      <c r="N39" s="3">
        <v>31551</v>
      </c>
      <c r="O39" s="3">
        <v>32165</v>
      </c>
      <c r="P39" s="3">
        <v>31736</v>
      </c>
      <c r="Q39" s="3">
        <v>34618</v>
      </c>
      <c r="R39" s="3">
        <v>34380</v>
      </c>
      <c r="S39" s="3">
        <v>34739</v>
      </c>
      <c r="T39" s="3">
        <v>35078</v>
      </c>
      <c r="U39" s="3">
        <v>35003</v>
      </c>
      <c r="V39" s="3">
        <v>35546</v>
      </c>
    </row>
    <row r="40" spans="1:22" ht="13.5" customHeight="1" x14ac:dyDescent="0.25">
      <c r="A40" s="5" t="s">
        <v>72</v>
      </c>
      <c r="B40" s="4" t="s">
        <v>2</v>
      </c>
      <c r="C40" s="6">
        <v>32032</v>
      </c>
      <c r="D40" s="6">
        <v>33583</v>
      </c>
      <c r="E40" s="6">
        <v>27119</v>
      </c>
      <c r="F40" s="6">
        <v>26914</v>
      </c>
      <c r="G40" s="6">
        <v>26449</v>
      </c>
      <c r="H40" s="6">
        <v>27163</v>
      </c>
      <c r="I40" s="6">
        <v>27904</v>
      </c>
      <c r="J40" s="6">
        <v>32707</v>
      </c>
      <c r="K40" s="6">
        <v>34936</v>
      </c>
      <c r="L40" s="6">
        <v>35389</v>
      </c>
      <c r="M40" s="6">
        <v>33847</v>
      </c>
      <c r="N40" s="6">
        <v>33232</v>
      </c>
      <c r="O40" s="6">
        <v>31567</v>
      </c>
      <c r="P40" s="6">
        <v>32129</v>
      </c>
      <c r="Q40" s="6">
        <v>31672</v>
      </c>
      <c r="R40" s="6">
        <v>34540</v>
      </c>
      <c r="S40" s="6">
        <v>34283</v>
      </c>
      <c r="T40" s="6">
        <v>34639</v>
      </c>
      <c r="U40" s="6">
        <v>34923</v>
      </c>
      <c r="V40" s="6">
        <v>34843</v>
      </c>
    </row>
    <row r="41" spans="1:22" ht="13.5" customHeight="1" x14ac:dyDescent="0.25">
      <c r="A41" s="5" t="s">
        <v>71</v>
      </c>
      <c r="B41" s="4" t="s">
        <v>2</v>
      </c>
      <c r="C41" s="3">
        <v>30719</v>
      </c>
      <c r="D41" s="3">
        <v>31906</v>
      </c>
      <c r="E41" s="3">
        <v>33355</v>
      </c>
      <c r="F41" s="3">
        <v>27124</v>
      </c>
      <c r="G41" s="3">
        <v>26902</v>
      </c>
      <c r="H41" s="3">
        <v>26432</v>
      </c>
      <c r="I41" s="3">
        <v>27133</v>
      </c>
      <c r="J41" s="3">
        <v>27893</v>
      </c>
      <c r="K41" s="3">
        <v>32698</v>
      </c>
      <c r="L41" s="3">
        <v>34851</v>
      </c>
      <c r="M41" s="3">
        <v>35055</v>
      </c>
      <c r="N41" s="3">
        <v>33668</v>
      </c>
      <c r="O41" s="3">
        <v>33217</v>
      </c>
      <c r="P41" s="3">
        <v>31494</v>
      </c>
      <c r="Q41" s="3">
        <v>32024</v>
      </c>
      <c r="R41" s="3">
        <v>31589</v>
      </c>
      <c r="S41" s="3">
        <v>34424</v>
      </c>
      <c r="T41" s="3">
        <v>34179</v>
      </c>
      <c r="U41" s="3">
        <v>34545</v>
      </c>
      <c r="V41" s="3">
        <v>34818</v>
      </c>
    </row>
    <row r="42" spans="1:22" ht="13.5" customHeight="1" x14ac:dyDescent="0.25">
      <c r="A42" s="5" t="s">
        <v>70</v>
      </c>
      <c r="B42" s="4" t="s">
        <v>2</v>
      </c>
      <c r="C42" s="6">
        <v>28239</v>
      </c>
      <c r="D42" s="6">
        <v>30664</v>
      </c>
      <c r="E42" s="6">
        <v>31775</v>
      </c>
      <c r="F42" s="6">
        <v>33137</v>
      </c>
      <c r="G42" s="6">
        <v>27124</v>
      </c>
      <c r="H42" s="6">
        <v>26888</v>
      </c>
      <c r="I42" s="6">
        <v>26422</v>
      </c>
      <c r="J42" s="6">
        <v>27114</v>
      </c>
      <c r="K42" s="6">
        <v>27882</v>
      </c>
      <c r="L42" s="6">
        <v>32692</v>
      </c>
      <c r="M42" s="6">
        <v>34759</v>
      </c>
      <c r="N42" s="6">
        <v>34956</v>
      </c>
      <c r="O42" s="6">
        <v>33625</v>
      </c>
      <c r="P42" s="6">
        <v>33123</v>
      </c>
      <c r="Q42" s="6">
        <v>31419</v>
      </c>
      <c r="R42" s="6">
        <v>31974</v>
      </c>
      <c r="S42" s="6">
        <v>31554</v>
      </c>
      <c r="T42" s="6">
        <v>34364</v>
      </c>
      <c r="U42" s="6">
        <v>34054</v>
      </c>
      <c r="V42" s="6">
        <v>34467</v>
      </c>
    </row>
    <row r="43" spans="1:22" ht="13.5" customHeight="1" x14ac:dyDescent="0.25">
      <c r="A43" s="5" t="s">
        <v>69</v>
      </c>
      <c r="B43" s="4" t="s">
        <v>2</v>
      </c>
      <c r="C43" s="3">
        <v>30906</v>
      </c>
      <c r="D43" s="3">
        <v>28197</v>
      </c>
      <c r="E43" s="3">
        <v>30612</v>
      </c>
      <c r="F43" s="3">
        <v>31644</v>
      </c>
      <c r="G43" s="3">
        <v>32920</v>
      </c>
      <c r="H43" s="3">
        <v>27114</v>
      </c>
      <c r="I43" s="3">
        <v>26867</v>
      </c>
      <c r="J43" s="3">
        <v>26394</v>
      </c>
      <c r="K43" s="3">
        <v>27098</v>
      </c>
      <c r="L43" s="3">
        <v>27866</v>
      </c>
      <c r="M43" s="3">
        <v>32661</v>
      </c>
      <c r="N43" s="3">
        <v>34647</v>
      </c>
      <c r="O43" s="3">
        <v>34892</v>
      </c>
      <c r="P43" s="3">
        <v>33551</v>
      </c>
      <c r="Q43" s="3">
        <v>33033</v>
      </c>
      <c r="R43" s="3">
        <v>31324</v>
      </c>
      <c r="S43" s="3">
        <v>31909</v>
      </c>
      <c r="T43" s="3">
        <v>31487</v>
      </c>
      <c r="U43" s="3">
        <v>34288</v>
      </c>
      <c r="V43" s="3">
        <v>33986</v>
      </c>
    </row>
    <row r="44" spans="1:22" ht="13.5" customHeight="1" x14ac:dyDescent="0.25">
      <c r="A44" s="5" t="s">
        <v>68</v>
      </c>
      <c r="B44" s="4" t="s">
        <v>2</v>
      </c>
      <c r="C44" s="6">
        <v>30382</v>
      </c>
      <c r="D44" s="6">
        <v>30663</v>
      </c>
      <c r="E44" s="6">
        <v>28165</v>
      </c>
      <c r="F44" s="6">
        <v>30553</v>
      </c>
      <c r="G44" s="6">
        <v>31520</v>
      </c>
      <c r="H44" s="6">
        <v>32702</v>
      </c>
      <c r="I44" s="6">
        <v>27107</v>
      </c>
      <c r="J44" s="6">
        <v>26849</v>
      </c>
      <c r="K44" s="6">
        <v>26388</v>
      </c>
      <c r="L44" s="6">
        <v>27081</v>
      </c>
      <c r="M44" s="6">
        <v>27841</v>
      </c>
      <c r="N44" s="6">
        <v>32476</v>
      </c>
      <c r="O44" s="6">
        <v>34582</v>
      </c>
      <c r="P44" s="6">
        <v>34822</v>
      </c>
      <c r="Q44" s="6">
        <v>33425</v>
      </c>
      <c r="R44" s="6">
        <v>32976</v>
      </c>
      <c r="S44" s="6">
        <v>31259</v>
      </c>
      <c r="T44" s="6">
        <v>31857</v>
      </c>
      <c r="U44" s="6">
        <v>31427</v>
      </c>
      <c r="V44" s="6">
        <v>34228</v>
      </c>
    </row>
    <row r="45" spans="1:22" ht="13.5" customHeight="1" x14ac:dyDescent="0.25">
      <c r="A45" s="5" t="s">
        <v>67</v>
      </c>
      <c r="B45" s="4" t="s">
        <v>2</v>
      </c>
      <c r="C45" s="3">
        <v>30406</v>
      </c>
      <c r="D45" s="3">
        <v>30294</v>
      </c>
      <c r="E45" s="3">
        <v>30415</v>
      </c>
      <c r="F45" s="3">
        <v>28129</v>
      </c>
      <c r="G45" s="3">
        <v>30489</v>
      </c>
      <c r="H45" s="3">
        <v>31388</v>
      </c>
      <c r="I45" s="3">
        <v>32479</v>
      </c>
      <c r="J45" s="3">
        <v>27110</v>
      </c>
      <c r="K45" s="3">
        <v>26840</v>
      </c>
      <c r="L45" s="3">
        <v>26370</v>
      </c>
      <c r="M45" s="3">
        <v>27041</v>
      </c>
      <c r="N45" s="3">
        <v>27745</v>
      </c>
      <c r="O45" s="3">
        <v>32364</v>
      </c>
      <c r="P45" s="3">
        <v>34472</v>
      </c>
      <c r="Q45" s="3">
        <v>34721</v>
      </c>
      <c r="R45" s="3">
        <v>33311</v>
      </c>
      <c r="S45" s="3">
        <v>32904</v>
      </c>
      <c r="T45" s="3">
        <v>31185</v>
      </c>
      <c r="U45" s="3">
        <v>31795</v>
      </c>
      <c r="V45" s="3">
        <v>31374</v>
      </c>
    </row>
    <row r="46" spans="1:22" ht="13.5" customHeight="1" x14ac:dyDescent="0.25">
      <c r="A46" s="5" t="s">
        <v>66</v>
      </c>
      <c r="B46" s="4" t="s">
        <v>2</v>
      </c>
      <c r="C46" s="6">
        <v>30728</v>
      </c>
      <c r="D46" s="6">
        <v>30370</v>
      </c>
      <c r="E46" s="6">
        <v>30196</v>
      </c>
      <c r="F46" s="6">
        <v>30169</v>
      </c>
      <c r="G46" s="6">
        <v>28084</v>
      </c>
      <c r="H46" s="6">
        <v>30443</v>
      </c>
      <c r="I46" s="6">
        <v>31264</v>
      </c>
      <c r="J46" s="6">
        <v>32247</v>
      </c>
      <c r="K46" s="6">
        <v>27097</v>
      </c>
      <c r="L46" s="6">
        <v>26822</v>
      </c>
      <c r="M46" s="6">
        <v>26325</v>
      </c>
      <c r="N46" s="6">
        <v>26925</v>
      </c>
      <c r="O46" s="6">
        <v>27613</v>
      </c>
      <c r="P46" s="6">
        <v>32227</v>
      </c>
      <c r="Q46" s="6">
        <v>34335</v>
      </c>
      <c r="R46" s="6">
        <v>34599</v>
      </c>
      <c r="S46" s="6">
        <v>33192</v>
      </c>
      <c r="T46" s="6">
        <v>32796</v>
      </c>
      <c r="U46" s="6">
        <v>31113</v>
      </c>
      <c r="V46" s="6">
        <v>31733</v>
      </c>
    </row>
    <row r="47" spans="1:22" ht="13.5" customHeight="1" x14ac:dyDescent="0.25">
      <c r="A47" s="5" t="s">
        <v>65</v>
      </c>
      <c r="B47" s="4" t="s">
        <v>2</v>
      </c>
      <c r="C47" s="3">
        <v>29072</v>
      </c>
      <c r="D47" s="3">
        <v>30680</v>
      </c>
      <c r="E47" s="3">
        <v>30338</v>
      </c>
      <c r="F47" s="3">
        <v>30102</v>
      </c>
      <c r="G47" s="3">
        <v>29917</v>
      </c>
      <c r="H47" s="3">
        <v>28044</v>
      </c>
      <c r="I47" s="3">
        <v>30391</v>
      </c>
      <c r="J47" s="3">
        <v>31133</v>
      </c>
      <c r="K47" s="3">
        <v>32016</v>
      </c>
      <c r="L47" s="3">
        <v>27093</v>
      </c>
      <c r="M47" s="3">
        <v>26795</v>
      </c>
      <c r="N47" s="3">
        <v>26145</v>
      </c>
      <c r="O47" s="3">
        <v>26813</v>
      </c>
      <c r="P47" s="3">
        <v>27509</v>
      </c>
      <c r="Q47" s="3">
        <v>32076</v>
      </c>
      <c r="R47" s="3">
        <v>34282</v>
      </c>
      <c r="S47" s="3">
        <v>34502</v>
      </c>
      <c r="T47" s="3">
        <v>33099</v>
      </c>
      <c r="U47" s="3">
        <v>32736</v>
      </c>
      <c r="V47" s="3">
        <v>31057</v>
      </c>
    </row>
    <row r="48" spans="1:22" ht="13.5" customHeight="1" x14ac:dyDescent="0.25">
      <c r="A48" s="5" t="s">
        <v>64</v>
      </c>
      <c r="B48" s="4" t="s">
        <v>2</v>
      </c>
      <c r="C48" s="6">
        <v>30083</v>
      </c>
      <c r="D48" s="6">
        <v>29047</v>
      </c>
      <c r="E48" s="6">
        <v>30632</v>
      </c>
      <c r="F48" s="6">
        <v>30306</v>
      </c>
      <c r="G48" s="6">
        <v>30013</v>
      </c>
      <c r="H48" s="6">
        <v>29675</v>
      </c>
      <c r="I48" s="6">
        <v>28010</v>
      </c>
      <c r="J48" s="6">
        <v>30341</v>
      </c>
      <c r="K48" s="6">
        <v>30998</v>
      </c>
      <c r="L48" s="6">
        <v>31795</v>
      </c>
      <c r="M48" s="6">
        <v>27069</v>
      </c>
      <c r="N48" s="6">
        <v>26719</v>
      </c>
      <c r="O48" s="6">
        <v>26089</v>
      </c>
      <c r="P48" s="6">
        <v>26759</v>
      </c>
      <c r="Q48" s="6">
        <v>27436</v>
      </c>
      <c r="R48" s="6">
        <v>31981</v>
      </c>
      <c r="S48" s="6">
        <v>34222</v>
      </c>
      <c r="T48" s="6">
        <v>34407</v>
      </c>
      <c r="U48" s="6">
        <v>33039</v>
      </c>
      <c r="V48" s="6">
        <v>32674</v>
      </c>
    </row>
    <row r="49" spans="1:22" ht="13.5" customHeight="1" x14ac:dyDescent="0.25">
      <c r="A49" s="5" t="s">
        <v>63</v>
      </c>
      <c r="B49" s="4" t="s">
        <v>2</v>
      </c>
      <c r="C49" s="3">
        <v>34095</v>
      </c>
      <c r="D49" s="3">
        <v>30067</v>
      </c>
      <c r="E49" s="3">
        <v>29021</v>
      </c>
      <c r="F49" s="3">
        <v>30577</v>
      </c>
      <c r="G49" s="3">
        <v>30261</v>
      </c>
      <c r="H49" s="3">
        <v>29920</v>
      </c>
      <c r="I49" s="3">
        <v>29430</v>
      </c>
      <c r="J49" s="3">
        <v>27967</v>
      </c>
      <c r="K49" s="3">
        <v>30284</v>
      </c>
      <c r="L49" s="3">
        <v>30861</v>
      </c>
      <c r="M49" s="3">
        <v>31567</v>
      </c>
      <c r="N49" s="3">
        <v>26986</v>
      </c>
      <c r="O49" s="3">
        <v>26630</v>
      </c>
      <c r="P49" s="3">
        <v>26032</v>
      </c>
      <c r="Q49" s="3">
        <v>26685</v>
      </c>
      <c r="R49" s="3">
        <v>27346</v>
      </c>
      <c r="S49" s="3">
        <v>31875</v>
      </c>
      <c r="T49" s="3">
        <v>34133</v>
      </c>
      <c r="U49" s="3">
        <v>34301</v>
      </c>
      <c r="V49" s="3">
        <v>32961</v>
      </c>
    </row>
    <row r="50" spans="1:22" ht="13.5" customHeight="1" x14ac:dyDescent="0.25">
      <c r="A50" s="5" t="s">
        <v>62</v>
      </c>
      <c r="B50" s="4" t="s">
        <v>2</v>
      </c>
      <c r="C50" s="6">
        <v>29870</v>
      </c>
      <c r="D50" s="6">
        <v>33924</v>
      </c>
      <c r="E50" s="6">
        <v>30060</v>
      </c>
      <c r="F50" s="6">
        <v>29003</v>
      </c>
      <c r="G50" s="6">
        <v>30521</v>
      </c>
      <c r="H50" s="6">
        <v>30220</v>
      </c>
      <c r="I50" s="6">
        <v>29831</v>
      </c>
      <c r="J50" s="6">
        <v>29174</v>
      </c>
      <c r="K50" s="6">
        <v>27922</v>
      </c>
      <c r="L50" s="6">
        <v>30209</v>
      </c>
      <c r="M50" s="6">
        <v>30678</v>
      </c>
      <c r="N50" s="6">
        <v>31415</v>
      </c>
      <c r="O50" s="6">
        <v>26893</v>
      </c>
      <c r="P50" s="6">
        <v>26533</v>
      </c>
      <c r="Q50" s="6">
        <v>25961</v>
      </c>
      <c r="R50" s="6">
        <v>26632</v>
      </c>
      <c r="S50" s="6">
        <v>27284</v>
      </c>
      <c r="T50" s="6">
        <v>31796</v>
      </c>
      <c r="U50" s="6">
        <v>34078</v>
      </c>
      <c r="V50" s="6">
        <v>34203</v>
      </c>
    </row>
    <row r="51" spans="1:22" ht="13.5" customHeight="1" x14ac:dyDescent="0.25">
      <c r="A51" s="5" t="s">
        <v>61</v>
      </c>
      <c r="B51" s="4" t="s">
        <v>2</v>
      </c>
      <c r="C51" s="3">
        <v>30307</v>
      </c>
      <c r="D51" s="3">
        <v>29825</v>
      </c>
      <c r="E51" s="3">
        <v>33757</v>
      </c>
      <c r="F51" s="3">
        <v>30039</v>
      </c>
      <c r="G51" s="3">
        <v>28982</v>
      </c>
      <c r="H51" s="3">
        <v>30464</v>
      </c>
      <c r="I51" s="3">
        <v>30162</v>
      </c>
      <c r="J51" s="3">
        <v>29732</v>
      </c>
      <c r="K51" s="3">
        <v>28923</v>
      </c>
      <c r="L51" s="3">
        <v>27880</v>
      </c>
      <c r="M51" s="3">
        <v>30149</v>
      </c>
      <c r="N51" s="3">
        <v>30514</v>
      </c>
      <c r="O51" s="3">
        <v>31320</v>
      </c>
      <c r="P51" s="3">
        <v>26793</v>
      </c>
      <c r="Q51" s="3">
        <v>26456</v>
      </c>
      <c r="R51" s="3">
        <v>25846</v>
      </c>
      <c r="S51" s="3">
        <v>26561</v>
      </c>
      <c r="T51" s="3">
        <v>27216</v>
      </c>
      <c r="U51" s="3">
        <v>31689</v>
      </c>
      <c r="V51" s="3">
        <v>33986</v>
      </c>
    </row>
    <row r="52" spans="1:22" ht="13.5" customHeight="1" x14ac:dyDescent="0.25">
      <c r="A52" s="5" t="s">
        <v>60</v>
      </c>
      <c r="B52" s="4" t="s">
        <v>2</v>
      </c>
      <c r="C52" s="6">
        <v>28932</v>
      </c>
      <c r="D52" s="6">
        <v>30292</v>
      </c>
      <c r="E52" s="6">
        <v>29792</v>
      </c>
      <c r="F52" s="6">
        <v>33595</v>
      </c>
      <c r="G52" s="6">
        <v>30026</v>
      </c>
      <c r="H52" s="6">
        <v>28961</v>
      </c>
      <c r="I52" s="6">
        <v>30408</v>
      </c>
      <c r="J52" s="6">
        <v>30110</v>
      </c>
      <c r="K52" s="6">
        <v>29629</v>
      </c>
      <c r="L52" s="6">
        <v>28661</v>
      </c>
      <c r="M52" s="6">
        <v>27811</v>
      </c>
      <c r="N52" s="6">
        <v>30013</v>
      </c>
      <c r="O52" s="6">
        <v>30317</v>
      </c>
      <c r="P52" s="6">
        <v>31197</v>
      </c>
      <c r="Q52" s="6">
        <v>26710</v>
      </c>
      <c r="R52" s="6">
        <v>26373</v>
      </c>
      <c r="S52" s="6">
        <v>25763</v>
      </c>
      <c r="T52" s="6">
        <v>26476</v>
      </c>
      <c r="U52" s="6">
        <v>27143</v>
      </c>
      <c r="V52" s="6">
        <v>31596</v>
      </c>
    </row>
    <row r="53" spans="1:22" ht="13.5" customHeight="1" x14ac:dyDescent="0.25">
      <c r="A53" s="5" t="s">
        <v>59</v>
      </c>
      <c r="B53" s="4" t="s">
        <v>2</v>
      </c>
      <c r="C53" s="3">
        <v>30185</v>
      </c>
      <c r="D53" s="3">
        <v>28908</v>
      </c>
      <c r="E53" s="3">
        <v>30259</v>
      </c>
      <c r="F53" s="3">
        <v>29759</v>
      </c>
      <c r="G53" s="3">
        <v>33419</v>
      </c>
      <c r="H53" s="3">
        <v>30007</v>
      </c>
      <c r="I53" s="3">
        <v>28940</v>
      </c>
      <c r="J53" s="3">
        <v>30345</v>
      </c>
      <c r="K53" s="3">
        <v>30058</v>
      </c>
      <c r="L53" s="3">
        <v>29520</v>
      </c>
      <c r="M53" s="3">
        <v>28383</v>
      </c>
      <c r="N53" s="3">
        <v>27656</v>
      </c>
      <c r="O53" s="3">
        <v>29905</v>
      </c>
      <c r="P53" s="3">
        <v>30166</v>
      </c>
      <c r="Q53" s="3">
        <v>31098</v>
      </c>
      <c r="R53" s="3">
        <v>26608</v>
      </c>
      <c r="S53" s="3">
        <v>26298</v>
      </c>
      <c r="T53" s="3">
        <v>25690</v>
      </c>
      <c r="U53" s="3">
        <v>26421</v>
      </c>
      <c r="V53" s="3">
        <v>27068</v>
      </c>
    </row>
    <row r="54" spans="1:22" ht="13.5" customHeight="1" x14ac:dyDescent="0.25">
      <c r="A54" s="5" t="s">
        <v>58</v>
      </c>
      <c r="B54" s="4" t="s">
        <v>2</v>
      </c>
      <c r="C54" s="6">
        <v>29155</v>
      </c>
      <c r="D54" s="6">
        <v>30185</v>
      </c>
      <c r="E54" s="6">
        <v>28881</v>
      </c>
      <c r="F54" s="6">
        <v>30211</v>
      </c>
      <c r="G54" s="6">
        <v>29705</v>
      </c>
      <c r="H54" s="6">
        <v>33244</v>
      </c>
      <c r="I54" s="6">
        <v>29990</v>
      </c>
      <c r="J54" s="6">
        <v>28905</v>
      </c>
      <c r="K54" s="6">
        <v>30280</v>
      </c>
      <c r="L54" s="6">
        <v>29991</v>
      </c>
      <c r="M54" s="6">
        <v>29387</v>
      </c>
      <c r="N54" s="6">
        <v>28220</v>
      </c>
      <c r="O54" s="6">
        <v>27539</v>
      </c>
      <c r="P54" s="6">
        <v>29811</v>
      </c>
      <c r="Q54" s="6">
        <v>30000</v>
      </c>
      <c r="R54" s="6">
        <v>31004</v>
      </c>
      <c r="S54" s="6">
        <v>26528</v>
      </c>
      <c r="T54" s="6">
        <v>26240</v>
      </c>
      <c r="U54" s="6">
        <v>25616</v>
      </c>
      <c r="V54" s="6">
        <v>26367</v>
      </c>
    </row>
    <row r="55" spans="1:22" ht="13.5" customHeight="1" x14ac:dyDescent="0.25">
      <c r="A55" s="5" t="s">
        <v>57</v>
      </c>
      <c r="B55" s="4" t="s">
        <v>2</v>
      </c>
      <c r="C55" s="3">
        <v>32137</v>
      </c>
      <c r="D55" s="3">
        <v>29149</v>
      </c>
      <c r="E55" s="3">
        <v>30175</v>
      </c>
      <c r="F55" s="3">
        <v>28846</v>
      </c>
      <c r="G55" s="3">
        <v>30157</v>
      </c>
      <c r="H55" s="3">
        <v>29637</v>
      </c>
      <c r="I55" s="3">
        <v>33057</v>
      </c>
      <c r="J55" s="3">
        <v>29966</v>
      </c>
      <c r="K55" s="3">
        <v>28862</v>
      </c>
      <c r="L55" s="3">
        <v>30198</v>
      </c>
      <c r="M55" s="3">
        <v>29909</v>
      </c>
      <c r="N55" s="3">
        <v>29272</v>
      </c>
      <c r="O55" s="3">
        <v>28087</v>
      </c>
      <c r="P55" s="3">
        <v>27404</v>
      </c>
      <c r="Q55" s="3">
        <v>29716</v>
      </c>
      <c r="R55" s="3">
        <v>29887</v>
      </c>
      <c r="S55" s="3">
        <v>30884</v>
      </c>
      <c r="T55" s="3">
        <v>26461</v>
      </c>
      <c r="U55" s="3">
        <v>26136</v>
      </c>
      <c r="V55" s="3">
        <v>25537</v>
      </c>
    </row>
    <row r="56" spans="1:22" ht="13.5" customHeight="1" x14ac:dyDescent="0.25">
      <c r="A56" s="5" t="s">
        <v>56</v>
      </c>
      <c r="B56" s="4" t="s">
        <v>2</v>
      </c>
      <c r="C56" s="6">
        <v>28862</v>
      </c>
      <c r="D56" s="6">
        <v>31995</v>
      </c>
      <c r="E56" s="6">
        <v>29145</v>
      </c>
      <c r="F56" s="6">
        <v>30156</v>
      </c>
      <c r="G56" s="6">
        <v>28822</v>
      </c>
      <c r="H56" s="6">
        <v>30087</v>
      </c>
      <c r="I56" s="6">
        <v>29588</v>
      </c>
      <c r="J56" s="6">
        <v>32869</v>
      </c>
      <c r="K56" s="6">
        <v>29929</v>
      </c>
      <c r="L56" s="6">
        <v>28818</v>
      </c>
      <c r="M56" s="6">
        <v>30124</v>
      </c>
      <c r="N56" s="6">
        <v>29799</v>
      </c>
      <c r="O56" s="6">
        <v>29178</v>
      </c>
      <c r="P56" s="6">
        <v>27969</v>
      </c>
      <c r="Q56" s="6">
        <v>27277</v>
      </c>
      <c r="R56" s="6">
        <v>29624</v>
      </c>
      <c r="S56" s="6">
        <v>29776</v>
      </c>
      <c r="T56" s="6">
        <v>30791</v>
      </c>
      <c r="U56" s="6">
        <v>26378</v>
      </c>
      <c r="V56" s="6">
        <v>26067</v>
      </c>
    </row>
    <row r="57" spans="1:22" ht="13.5" customHeight="1" x14ac:dyDescent="0.25">
      <c r="A57" s="5" t="s">
        <v>55</v>
      </c>
      <c r="B57" s="4" t="s">
        <v>2</v>
      </c>
      <c r="C57" s="3">
        <v>30453</v>
      </c>
      <c r="D57" s="3">
        <v>28836</v>
      </c>
      <c r="E57" s="3">
        <v>31857</v>
      </c>
      <c r="F57" s="3">
        <v>29136</v>
      </c>
      <c r="G57" s="3">
        <v>30136</v>
      </c>
      <c r="H57" s="3">
        <v>28761</v>
      </c>
      <c r="I57" s="3">
        <v>30042</v>
      </c>
      <c r="J57" s="3">
        <v>29519</v>
      </c>
      <c r="K57" s="3">
        <v>32660</v>
      </c>
      <c r="L57" s="3">
        <v>29895</v>
      </c>
      <c r="M57" s="3">
        <v>28785</v>
      </c>
      <c r="N57" s="3">
        <v>30022</v>
      </c>
      <c r="O57" s="3">
        <v>29704</v>
      </c>
      <c r="P57" s="3">
        <v>29087</v>
      </c>
      <c r="Q57" s="3">
        <v>27847</v>
      </c>
      <c r="R57" s="3">
        <v>27180</v>
      </c>
      <c r="S57" s="3">
        <v>29505</v>
      </c>
      <c r="T57" s="3">
        <v>29661</v>
      </c>
      <c r="U57" s="3">
        <v>30692</v>
      </c>
      <c r="V57" s="3">
        <v>26296</v>
      </c>
    </row>
    <row r="58" spans="1:22" ht="13.5" customHeight="1" x14ac:dyDescent="0.25">
      <c r="A58" s="5" t="s">
        <v>54</v>
      </c>
      <c r="B58" s="4" t="s">
        <v>2</v>
      </c>
      <c r="C58" s="6">
        <v>27766</v>
      </c>
      <c r="D58" s="6">
        <v>30419</v>
      </c>
      <c r="E58" s="6">
        <v>28795</v>
      </c>
      <c r="F58" s="6">
        <v>31725</v>
      </c>
      <c r="G58" s="6">
        <v>29097</v>
      </c>
      <c r="H58" s="6">
        <v>30092</v>
      </c>
      <c r="I58" s="6">
        <v>28710</v>
      </c>
      <c r="J58" s="6">
        <v>29985</v>
      </c>
      <c r="K58" s="6">
        <v>29446</v>
      </c>
      <c r="L58" s="6">
        <v>32454</v>
      </c>
      <c r="M58" s="6">
        <v>29827</v>
      </c>
      <c r="N58" s="6">
        <v>28678</v>
      </c>
      <c r="O58" s="6">
        <v>29921</v>
      </c>
      <c r="P58" s="6">
        <v>29585</v>
      </c>
      <c r="Q58" s="6">
        <v>28976</v>
      </c>
      <c r="R58" s="6">
        <v>27730</v>
      </c>
      <c r="S58" s="6">
        <v>27063</v>
      </c>
      <c r="T58" s="6">
        <v>29400</v>
      </c>
      <c r="U58" s="6">
        <v>29557</v>
      </c>
      <c r="V58" s="6">
        <v>30580</v>
      </c>
    </row>
    <row r="59" spans="1:22" ht="13.5" customHeight="1" x14ac:dyDescent="0.25">
      <c r="A59" s="5" t="s">
        <v>53</v>
      </c>
      <c r="B59" s="4" t="s">
        <v>2</v>
      </c>
      <c r="C59" s="3">
        <v>30215</v>
      </c>
      <c r="D59" s="3">
        <v>27732</v>
      </c>
      <c r="E59" s="3">
        <v>30382</v>
      </c>
      <c r="F59" s="3">
        <v>28758</v>
      </c>
      <c r="G59" s="3">
        <v>31561</v>
      </c>
      <c r="H59" s="3">
        <v>29040</v>
      </c>
      <c r="I59" s="3">
        <v>30060</v>
      </c>
      <c r="J59" s="3">
        <v>28663</v>
      </c>
      <c r="K59" s="3">
        <v>29920</v>
      </c>
      <c r="L59" s="3">
        <v>29388</v>
      </c>
      <c r="M59" s="3">
        <v>32248</v>
      </c>
      <c r="N59" s="3">
        <v>29690</v>
      </c>
      <c r="O59" s="3">
        <v>28581</v>
      </c>
      <c r="P59" s="3">
        <v>29810</v>
      </c>
      <c r="Q59" s="3">
        <v>29484</v>
      </c>
      <c r="R59" s="3">
        <v>28877</v>
      </c>
      <c r="S59" s="3">
        <v>27628</v>
      </c>
      <c r="T59" s="3">
        <v>26985</v>
      </c>
      <c r="U59" s="3">
        <v>29280</v>
      </c>
      <c r="V59" s="3">
        <v>29477</v>
      </c>
    </row>
    <row r="60" spans="1:22" ht="13.5" customHeight="1" x14ac:dyDescent="0.25">
      <c r="A60" s="5" t="s">
        <v>52</v>
      </c>
      <c r="B60" s="4" t="s">
        <v>2</v>
      </c>
      <c r="C60" s="6">
        <v>19826</v>
      </c>
      <c r="D60" s="6">
        <v>30049</v>
      </c>
      <c r="E60" s="6">
        <v>27702</v>
      </c>
      <c r="F60" s="6">
        <v>30338</v>
      </c>
      <c r="G60" s="6">
        <v>28715</v>
      </c>
      <c r="H60" s="6">
        <v>31392</v>
      </c>
      <c r="I60" s="6">
        <v>28998</v>
      </c>
      <c r="J60" s="6">
        <v>30023</v>
      </c>
      <c r="K60" s="6">
        <v>28577</v>
      </c>
      <c r="L60" s="6">
        <v>29860</v>
      </c>
      <c r="M60" s="6">
        <v>29303</v>
      </c>
      <c r="N60" s="6">
        <v>32125</v>
      </c>
      <c r="O60" s="6">
        <v>29540</v>
      </c>
      <c r="P60" s="6">
        <v>28464</v>
      </c>
      <c r="Q60" s="6">
        <v>29714</v>
      </c>
      <c r="R60" s="6">
        <v>29398</v>
      </c>
      <c r="S60" s="6">
        <v>28777</v>
      </c>
      <c r="T60" s="6">
        <v>27508</v>
      </c>
      <c r="U60" s="6">
        <v>26859</v>
      </c>
      <c r="V60" s="6">
        <v>29153</v>
      </c>
    </row>
    <row r="61" spans="1:22" ht="13.5" customHeight="1" x14ac:dyDescent="0.25">
      <c r="A61" s="5" t="s">
        <v>51</v>
      </c>
      <c r="B61" s="4" t="s">
        <v>2</v>
      </c>
      <c r="C61" s="3">
        <v>16717</v>
      </c>
      <c r="D61" s="3">
        <v>19793</v>
      </c>
      <c r="E61" s="3">
        <v>29867</v>
      </c>
      <c r="F61" s="3">
        <v>27669</v>
      </c>
      <c r="G61" s="3">
        <v>30295</v>
      </c>
      <c r="H61" s="3">
        <v>28653</v>
      </c>
      <c r="I61" s="3">
        <v>31227</v>
      </c>
      <c r="J61" s="3">
        <v>28964</v>
      </c>
      <c r="K61" s="3">
        <v>29954</v>
      </c>
      <c r="L61" s="3">
        <v>28503</v>
      </c>
      <c r="M61" s="3">
        <v>29767</v>
      </c>
      <c r="N61" s="3">
        <v>29158</v>
      </c>
      <c r="O61" s="3">
        <v>32003</v>
      </c>
      <c r="P61" s="3">
        <v>29409</v>
      </c>
      <c r="Q61" s="3">
        <v>28354</v>
      </c>
      <c r="R61" s="3">
        <v>29621</v>
      </c>
      <c r="S61" s="3">
        <v>29261</v>
      </c>
      <c r="T61" s="3">
        <v>28666</v>
      </c>
      <c r="U61" s="3">
        <v>27380</v>
      </c>
      <c r="V61" s="3">
        <v>26752</v>
      </c>
    </row>
    <row r="62" spans="1:22" ht="13.5" customHeight="1" x14ac:dyDescent="0.25">
      <c r="A62" s="5" t="s">
        <v>50</v>
      </c>
      <c r="B62" s="4" t="s">
        <v>2</v>
      </c>
      <c r="C62" s="6">
        <v>17551</v>
      </c>
      <c r="D62" s="6">
        <v>16640</v>
      </c>
      <c r="E62" s="6">
        <v>19745</v>
      </c>
      <c r="F62" s="6">
        <v>29667</v>
      </c>
      <c r="G62" s="6">
        <v>27618</v>
      </c>
      <c r="H62" s="6">
        <v>30236</v>
      </c>
      <c r="I62" s="6">
        <v>28598</v>
      </c>
      <c r="J62" s="6">
        <v>31031</v>
      </c>
      <c r="K62" s="6">
        <v>28909</v>
      </c>
      <c r="L62" s="6">
        <v>29912</v>
      </c>
      <c r="M62" s="6">
        <v>28441</v>
      </c>
      <c r="N62" s="6">
        <v>29595</v>
      </c>
      <c r="O62" s="6">
        <v>29011</v>
      </c>
      <c r="P62" s="6">
        <v>31893</v>
      </c>
      <c r="Q62" s="6">
        <v>29256</v>
      </c>
      <c r="R62" s="6">
        <v>28239</v>
      </c>
      <c r="S62" s="6">
        <v>29501</v>
      </c>
      <c r="T62" s="6">
        <v>29149</v>
      </c>
      <c r="U62" s="6">
        <v>28552</v>
      </c>
      <c r="V62" s="6">
        <v>27262</v>
      </c>
    </row>
    <row r="63" spans="1:22" ht="13.5" customHeight="1" x14ac:dyDescent="0.25">
      <c r="A63" s="5" t="s">
        <v>49</v>
      </c>
      <c r="B63" s="4" t="s">
        <v>2</v>
      </c>
      <c r="C63" s="3">
        <v>21798</v>
      </c>
      <c r="D63" s="3">
        <v>17493</v>
      </c>
      <c r="E63" s="3">
        <v>16563</v>
      </c>
      <c r="F63" s="3">
        <v>19717</v>
      </c>
      <c r="G63" s="3">
        <v>29470</v>
      </c>
      <c r="H63" s="3">
        <v>27570</v>
      </c>
      <c r="I63" s="3">
        <v>30145</v>
      </c>
      <c r="J63" s="3">
        <v>28522</v>
      </c>
      <c r="K63" s="3">
        <v>30839</v>
      </c>
      <c r="L63" s="3">
        <v>28834</v>
      </c>
      <c r="M63" s="3">
        <v>29834</v>
      </c>
      <c r="N63" s="3">
        <v>28267</v>
      </c>
      <c r="O63" s="3">
        <v>29406</v>
      </c>
      <c r="P63" s="3">
        <v>28842</v>
      </c>
      <c r="Q63" s="3">
        <v>31761</v>
      </c>
      <c r="R63" s="3">
        <v>29116</v>
      </c>
      <c r="S63" s="3">
        <v>28120</v>
      </c>
      <c r="T63" s="3">
        <v>29324</v>
      </c>
      <c r="U63" s="3">
        <v>29052</v>
      </c>
      <c r="V63" s="3">
        <v>28403</v>
      </c>
    </row>
    <row r="64" spans="1:22" ht="13.5" customHeight="1" x14ac:dyDescent="0.25">
      <c r="A64" s="5" t="s">
        <v>48</v>
      </c>
      <c r="B64" s="4" t="s">
        <v>2</v>
      </c>
      <c r="C64" s="6">
        <v>25788</v>
      </c>
      <c r="D64" s="6">
        <v>21705</v>
      </c>
      <c r="E64" s="6">
        <v>17419</v>
      </c>
      <c r="F64" s="6">
        <v>16482</v>
      </c>
      <c r="G64" s="6">
        <v>19653</v>
      </c>
      <c r="H64" s="6">
        <v>29258</v>
      </c>
      <c r="I64" s="6">
        <v>27520</v>
      </c>
      <c r="J64" s="6">
        <v>30072</v>
      </c>
      <c r="K64" s="6">
        <v>28443</v>
      </c>
      <c r="L64" s="6">
        <v>30630</v>
      </c>
      <c r="M64" s="6">
        <v>28737</v>
      </c>
      <c r="N64" s="6">
        <v>29652</v>
      </c>
      <c r="O64" s="6">
        <v>28107</v>
      </c>
      <c r="P64" s="6">
        <v>29222</v>
      </c>
      <c r="Q64" s="6">
        <v>28679</v>
      </c>
      <c r="R64" s="6">
        <v>31618</v>
      </c>
      <c r="S64" s="6">
        <v>28974</v>
      </c>
      <c r="T64" s="6">
        <v>28015</v>
      </c>
      <c r="U64" s="6">
        <v>29183</v>
      </c>
      <c r="V64" s="6">
        <v>28935</v>
      </c>
    </row>
    <row r="65" spans="1:22" ht="13.5" customHeight="1" x14ac:dyDescent="0.25">
      <c r="A65" s="5" t="s">
        <v>47</v>
      </c>
      <c r="B65" s="4" t="s">
        <v>2</v>
      </c>
      <c r="C65" s="3">
        <v>25208</v>
      </c>
      <c r="D65" s="3">
        <v>25664</v>
      </c>
      <c r="E65" s="3">
        <v>21601</v>
      </c>
      <c r="F65" s="3">
        <v>17331</v>
      </c>
      <c r="G65" s="3">
        <v>16370</v>
      </c>
      <c r="H65" s="3">
        <v>19589</v>
      </c>
      <c r="I65" s="3">
        <v>29038</v>
      </c>
      <c r="J65" s="3">
        <v>27445</v>
      </c>
      <c r="K65" s="3">
        <v>29988</v>
      </c>
      <c r="L65" s="3">
        <v>28347</v>
      </c>
      <c r="M65" s="3">
        <v>30420</v>
      </c>
      <c r="N65" s="3">
        <v>28517</v>
      </c>
      <c r="O65" s="3">
        <v>29467</v>
      </c>
      <c r="P65" s="3">
        <v>27922</v>
      </c>
      <c r="Q65" s="3">
        <v>29042</v>
      </c>
      <c r="R65" s="3">
        <v>28521</v>
      </c>
      <c r="S65" s="3">
        <v>31475</v>
      </c>
      <c r="T65" s="3">
        <v>28844</v>
      </c>
      <c r="U65" s="3">
        <v>27891</v>
      </c>
      <c r="V65" s="3">
        <v>29033</v>
      </c>
    </row>
    <row r="66" spans="1:22" ht="13.5" customHeight="1" x14ac:dyDescent="0.25">
      <c r="A66" s="5" t="s">
        <v>46</v>
      </c>
      <c r="B66" s="4" t="s">
        <v>2</v>
      </c>
      <c r="C66" s="6">
        <v>26921</v>
      </c>
      <c r="D66" s="6">
        <v>25070</v>
      </c>
      <c r="E66" s="6">
        <v>25534</v>
      </c>
      <c r="F66" s="6">
        <v>21530</v>
      </c>
      <c r="G66" s="6">
        <v>17242</v>
      </c>
      <c r="H66" s="6">
        <v>16258</v>
      </c>
      <c r="I66" s="6">
        <v>19515</v>
      </c>
      <c r="J66" s="6">
        <v>28825</v>
      </c>
      <c r="K66" s="6">
        <v>27372</v>
      </c>
      <c r="L66" s="6">
        <v>29873</v>
      </c>
      <c r="M66" s="6">
        <v>28206</v>
      </c>
      <c r="N66" s="6">
        <v>30178</v>
      </c>
      <c r="O66" s="6">
        <v>28289</v>
      </c>
      <c r="P66" s="6">
        <v>29314</v>
      </c>
      <c r="Q66" s="6">
        <v>27752</v>
      </c>
      <c r="R66" s="6">
        <v>28884</v>
      </c>
      <c r="S66" s="6">
        <v>28365</v>
      </c>
      <c r="T66" s="6">
        <v>31332</v>
      </c>
      <c r="U66" s="6">
        <v>28679</v>
      </c>
      <c r="V66" s="6">
        <v>27752</v>
      </c>
    </row>
    <row r="67" spans="1:22" ht="13.5" customHeight="1" x14ac:dyDescent="0.25">
      <c r="A67" s="5" t="s">
        <v>45</v>
      </c>
      <c r="B67" s="4" t="s">
        <v>2</v>
      </c>
      <c r="C67" s="3">
        <v>26234</v>
      </c>
      <c r="D67" s="3">
        <v>26786</v>
      </c>
      <c r="E67" s="3">
        <v>24952</v>
      </c>
      <c r="F67" s="3">
        <v>25399</v>
      </c>
      <c r="G67" s="3">
        <v>21409</v>
      </c>
      <c r="H67" s="3">
        <v>17149</v>
      </c>
      <c r="I67" s="3">
        <v>16170</v>
      </c>
      <c r="J67" s="3">
        <v>19441</v>
      </c>
      <c r="K67" s="3">
        <v>28588</v>
      </c>
      <c r="L67" s="3">
        <v>27261</v>
      </c>
      <c r="M67" s="3">
        <v>29706</v>
      </c>
      <c r="N67" s="3">
        <v>27964</v>
      </c>
      <c r="O67" s="3">
        <v>29921</v>
      </c>
      <c r="P67" s="3">
        <v>28074</v>
      </c>
      <c r="Q67" s="3">
        <v>29078</v>
      </c>
      <c r="R67" s="3">
        <v>27559</v>
      </c>
      <c r="S67" s="3">
        <v>28652</v>
      </c>
      <c r="T67" s="3">
        <v>28218</v>
      </c>
      <c r="U67" s="3">
        <v>31163</v>
      </c>
      <c r="V67" s="3">
        <v>28504</v>
      </c>
    </row>
    <row r="68" spans="1:22" ht="13.5" customHeight="1" x14ac:dyDescent="0.25">
      <c r="A68" s="5" t="s">
        <v>44</v>
      </c>
      <c r="B68" s="4" t="s">
        <v>2</v>
      </c>
      <c r="C68" s="6">
        <v>25076</v>
      </c>
      <c r="D68" s="6">
        <v>26035</v>
      </c>
      <c r="E68" s="6">
        <v>26608</v>
      </c>
      <c r="F68" s="6">
        <v>24793</v>
      </c>
      <c r="G68" s="6">
        <v>25224</v>
      </c>
      <c r="H68" s="6">
        <v>21253</v>
      </c>
      <c r="I68" s="6">
        <v>17058</v>
      </c>
      <c r="J68" s="6">
        <v>16056</v>
      </c>
      <c r="K68" s="6">
        <v>19347</v>
      </c>
      <c r="L68" s="6">
        <v>28296</v>
      </c>
      <c r="M68" s="6">
        <v>27076</v>
      </c>
      <c r="N68" s="6">
        <v>29431</v>
      </c>
      <c r="O68" s="6">
        <v>27679</v>
      </c>
      <c r="P68" s="6">
        <v>29639</v>
      </c>
      <c r="Q68" s="6">
        <v>27863</v>
      </c>
      <c r="R68" s="6">
        <v>28882</v>
      </c>
      <c r="S68" s="6">
        <v>27342</v>
      </c>
      <c r="T68" s="6">
        <v>28452</v>
      </c>
      <c r="U68" s="6">
        <v>28058</v>
      </c>
      <c r="V68" s="6">
        <v>30990</v>
      </c>
    </row>
    <row r="69" spans="1:22" ht="13.5" customHeight="1" x14ac:dyDescent="0.25">
      <c r="A69" s="5" t="s">
        <v>43</v>
      </c>
      <c r="B69" s="4" t="s">
        <v>2</v>
      </c>
      <c r="C69" s="3">
        <v>25410</v>
      </c>
      <c r="D69" s="3">
        <v>24768</v>
      </c>
      <c r="E69" s="3">
        <v>25824</v>
      </c>
      <c r="F69" s="3">
        <v>26429</v>
      </c>
      <c r="G69" s="3">
        <v>24606</v>
      </c>
      <c r="H69" s="3">
        <v>25051</v>
      </c>
      <c r="I69" s="3">
        <v>21093</v>
      </c>
      <c r="J69" s="3">
        <v>16930</v>
      </c>
      <c r="K69" s="3">
        <v>15898</v>
      </c>
      <c r="L69" s="3">
        <v>19234</v>
      </c>
      <c r="M69" s="3">
        <v>28055</v>
      </c>
      <c r="N69" s="3">
        <v>26766</v>
      </c>
      <c r="O69" s="3">
        <v>29103</v>
      </c>
      <c r="P69" s="3">
        <v>27449</v>
      </c>
      <c r="Q69" s="3">
        <v>29329</v>
      </c>
      <c r="R69" s="3">
        <v>27621</v>
      </c>
      <c r="S69" s="3">
        <v>28665</v>
      </c>
      <c r="T69" s="3">
        <v>27130</v>
      </c>
      <c r="U69" s="3">
        <v>28244</v>
      </c>
      <c r="V69" s="3">
        <v>27852</v>
      </c>
    </row>
    <row r="70" spans="1:22" ht="13.5" customHeight="1" x14ac:dyDescent="0.25">
      <c r="A70" s="5" t="s">
        <v>42</v>
      </c>
      <c r="B70" s="4" t="s">
        <v>2</v>
      </c>
      <c r="C70" s="6">
        <v>24655</v>
      </c>
      <c r="D70" s="6">
        <v>25063</v>
      </c>
      <c r="E70" s="6">
        <v>24465</v>
      </c>
      <c r="F70" s="6">
        <v>25574</v>
      </c>
      <c r="G70" s="6">
        <v>26199</v>
      </c>
      <c r="H70" s="6">
        <v>24417</v>
      </c>
      <c r="I70" s="6">
        <v>24883</v>
      </c>
      <c r="J70" s="6">
        <v>20937</v>
      </c>
      <c r="K70" s="6">
        <v>16797</v>
      </c>
      <c r="L70" s="6">
        <v>15757</v>
      </c>
      <c r="M70" s="6">
        <v>19144</v>
      </c>
      <c r="N70" s="6">
        <v>27683</v>
      </c>
      <c r="O70" s="6">
        <v>26437</v>
      </c>
      <c r="P70" s="6">
        <v>28815</v>
      </c>
      <c r="Q70" s="6">
        <v>27162</v>
      </c>
      <c r="R70" s="6">
        <v>29065</v>
      </c>
      <c r="S70" s="6">
        <v>27357</v>
      </c>
      <c r="T70" s="6">
        <v>28418</v>
      </c>
      <c r="U70" s="6">
        <v>26889</v>
      </c>
      <c r="V70" s="6">
        <v>28022</v>
      </c>
    </row>
    <row r="71" spans="1:22" ht="13.5" customHeight="1" x14ac:dyDescent="0.25">
      <c r="A71" s="5" t="s">
        <v>41</v>
      </c>
      <c r="B71" s="4" t="s">
        <v>2</v>
      </c>
      <c r="C71" s="3">
        <v>23842</v>
      </c>
      <c r="D71" s="3">
        <v>24230</v>
      </c>
      <c r="E71" s="3">
        <v>24696</v>
      </c>
      <c r="F71" s="3">
        <v>24123</v>
      </c>
      <c r="G71" s="3">
        <v>25307</v>
      </c>
      <c r="H71" s="3">
        <v>25947</v>
      </c>
      <c r="I71" s="3">
        <v>24201</v>
      </c>
      <c r="J71" s="3">
        <v>24630</v>
      </c>
      <c r="K71" s="3">
        <v>20751</v>
      </c>
      <c r="L71" s="3">
        <v>16649</v>
      </c>
      <c r="M71" s="3">
        <v>15643</v>
      </c>
      <c r="N71" s="3">
        <v>18806</v>
      </c>
      <c r="O71" s="3">
        <v>27290</v>
      </c>
      <c r="P71" s="3">
        <v>26130</v>
      </c>
      <c r="Q71" s="3">
        <v>28452</v>
      </c>
      <c r="R71" s="3">
        <v>26891</v>
      </c>
      <c r="S71" s="3">
        <v>28733</v>
      </c>
      <c r="T71" s="3">
        <v>27084</v>
      </c>
      <c r="U71" s="3">
        <v>28151</v>
      </c>
      <c r="V71" s="3">
        <v>26639</v>
      </c>
    </row>
    <row r="72" spans="1:22" ht="13.5" customHeight="1" x14ac:dyDescent="0.25">
      <c r="A72" s="5" t="s">
        <v>40</v>
      </c>
      <c r="B72" s="4" t="s">
        <v>2</v>
      </c>
      <c r="C72" s="6">
        <v>21523</v>
      </c>
      <c r="D72" s="6">
        <v>23437</v>
      </c>
      <c r="E72" s="6">
        <v>23793</v>
      </c>
      <c r="F72" s="6">
        <v>24316</v>
      </c>
      <c r="G72" s="6">
        <v>23745</v>
      </c>
      <c r="H72" s="6">
        <v>25025</v>
      </c>
      <c r="I72" s="6">
        <v>25723</v>
      </c>
      <c r="J72" s="6">
        <v>23960</v>
      </c>
      <c r="K72" s="6">
        <v>24406</v>
      </c>
      <c r="L72" s="6">
        <v>20539</v>
      </c>
      <c r="M72" s="6">
        <v>16448</v>
      </c>
      <c r="N72" s="6">
        <v>15378</v>
      </c>
      <c r="O72" s="6">
        <v>18477</v>
      </c>
      <c r="P72" s="6">
        <v>26913</v>
      </c>
      <c r="Q72" s="6">
        <v>25754</v>
      </c>
      <c r="R72" s="6">
        <v>28106</v>
      </c>
      <c r="S72" s="6">
        <v>26539</v>
      </c>
      <c r="T72" s="6">
        <v>28405</v>
      </c>
      <c r="U72" s="6">
        <v>26811</v>
      </c>
      <c r="V72" s="6">
        <v>27872</v>
      </c>
    </row>
    <row r="73" spans="1:22" ht="13.5" customHeight="1" x14ac:dyDescent="0.25">
      <c r="A73" s="5" t="s">
        <v>39</v>
      </c>
      <c r="B73" s="4" t="s">
        <v>2</v>
      </c>
      <c r="C73" s="3">
        <v>20968</v>
      </c>
      <c r="D73" s="3">
        <v>21068</v>
      </c>
      <c r="E73" s="3">
        <v>22963</v>
      </c>
      <c r="F73" s="3">
        <v>23343</v>
      </c>
      <c r="G73" s="3">
        <v>23938</v>
      </c>
      <c r="H73" s="3">
        <v>23373</v>
      </c>
      <c r="I73" s="3">
        <v>24717</v>
      </c>
      <c r="J73" s="3">
        <v>25423</v>
      </c>
      <c r="K73" s="3">
        <v>23686</v>
      </c>
      <c r="L73" s="3">
        <v>24130</v>
      </c>
      <c r="M73" s="3">
        <v>20280</v>
      </c>
      <c r="N73" s="3">
        <v>16199</v>
      </c>
      <c r="O73" s="3">
        <v>15108</v>
      </c>
      <c r="P73" s="3">
        <v>18152</v>
      </c>
      <c r="Q73" s="3">
        <v>26509</v>
      </c>
      <c r="R73" s="3">
        <v>25392</v>
      </c>
      <c r="S73" s="3">
        <v>27728</v>
      </c>
      <c r="T73" s="3">
        <v>26204</v>
      </c>
      <c r="U73" s="3">
        <v>28074</v>
      </c>
      <c r="V73" s="3">
        <v>26529</v>
      </c>
    </row>
    <row r="74" spans="1:22" ht="13.5" customHeight="1" x14ac:dyDescent="0.25">
      <c r="A74" s="5" t="s">
        <v>38</v>
      </c>
      <c r="B74" s="4" t="s">
        <v>2</v>
      </c>
      <c r="C74" s="6">
        <v>21071</v>
      </c>
      <c r="D74" s="6">
        <v>20485</v>
      </c>
      <c r="E74" s="6">
        <v>20606</v>
      </c>
      <c r="F74" s="6">
        <v>22432</v>
      </c>
      <c r="G74" s="6">
        <v>22842</v>
      </c>
      <c r="H74" s="6">
        <v>23518</v>
      </c>
      <c r="I74" s="6">
        <v>22994</v>
      </c>
      <c r="J74" s="6">
        <v>24398</v>
      </c>
      <c r="K74" s="6">
        <v>25171</v>
      </c>
      <c r="L74" s="6">
        <v>23397</v>
      </c>
      <c r="M74" s="6">
        <v>23826</v>
      </c>
      <c r="N74" s="6">
        <v>19935</v>
      </c>
      <c r="O74" s="6">
        <v>15890</v>
      </c>
      <c r="P74" s="6">
        <v>14834</v>
      </c>
      <c r="Q74" s="6">
        <v>17791</v>
      </c>
      <c r="R74" s="6">
        <v>26088</v>
      </c>
      <c r="S74" s="6">
        <v>24975</v>
      </c>
      <c r="T74" s="6">
        <v>27334</v>
      </c>
      <c r="U74" s="6">
        <v>25862</v>
      </c>
      <c r="V74" s="6">
        <v>27691</v>
      </c>
    </row>
    <row r="75" spans="1:22" ht="13.5" customHeight="1" x14ac:dyDescent="0.25">
      <c r="A75" s="5" t="s">
        <v>37</v>
      </c>
      <c r="B75" s="4" t="s">
        <v>2</v>
      </c>
      <c r="C75" s="3">
        <v>20114</v>
      </c>
      <c r="D75" s="3">
        <v>20578</v>
      </c>
      <c r="E75" s="3">
        <v>19975</v>
      </c>
      <c r="F75" s="3">
        <v>20121</v>
      </c>
      <c r="G75" s="3">
        <v>21902</v>
      </c>
      <c r="H75" s="3">
        <v>22329</v>
      </c>
      <c r="I75" s="3">
        <v>23071</v>
      </c>
      <c r="J75" s="3">
        <v>22564</v>
      </c>
      <c r="K75" s="3">
        <v>23994</v>
      </c>
      <c r="L75" s="3">
        <v>24846</v>
      </c>
      <c r="M75" s="3">
        <v>23013</v>
      </c>
      <c r="N75" s="3">
        <v>23351</v>
      </c>
      <c r="O75" s="3">
        <v>19577</v>
      </c>
      <c r="P75" s="3">
        <v>15587</v>
      </c>
      <c r="Q75" s="3">
        <v>14555</v>
      </c>
      <c r="R75" s="3">
        <v>17459</v>
      </c>
      <c r="S75" s="3">
        <v>25657</v>
      </c>
      <c r="T75" s="3">
        <v>24583</v>
      </c>
      <c r="U75" s="3">
        <v>26957</v>
      </c>
      <c r="V75" s="3">
        <v>25484</v>
      </c>
    </row>
    <row r="76" spans="1:22" ht="13.5" customHeight="1" x14ac:dyDescent="0.25">
      <c r="A76" s="5" t="s">
        <v>36</v>
      </c>
      <c r="B76" s="4" t="s">
        <v>2</v>
      </c>
      <c r="C76" s="6">
        <v>18427</v>
      </c>
      <c r="D76" s="6">
        <v>19569</v>
      </c>
      <c r="E76" s="6">
        <v>19982</v>
      </c>
      <c r="F76" s="6">
        <v>19490</v>
      </c>
      <c r="G76" s="6">
        <v>19596</v>
      </c>
      <c r="H76" s="6">
        <v>21311</v>
      </c>
      <c r="I76" s="6">
        <v>21759</v>
      </c>
      <c r="J76" s="6">
        <v>22600</v>
      </c>
      <c r="K76" s="6">
        <v>22100</v>
      </c>
      <c r="L76" s="6">
        <v>23608</v>
      </c>
      <c r="M76" s="6">
        <v>24457</v>
      </c>
      <c r="N76" s="6">
        <v>22434</v>
      </c>
      <c r="O76" s="6">
        <v>22831</v>
      </c>
      <c r="P76" s="6">
        <v>19168</v>
      </c>
      <c r="Q76" s="6">
        <v>15250</v>
      </c>
      <c r="R76" s="6">
        <v>14253</v>
      </c>
      <c r="S76" s="6">
        <v>17096</v>
      </c>
      <c r="T76" s="6">
        <v>25239</v>
      </c>
      <c r="U76" s="6">
        <v>24158</v>
      </c>
      <c r="V76" s="6">
        <v>26573</v>
      </c>
    </row>
    <row r="77" spans="1:22" ht="13.5" customHeight="1" x14ac:dyDescent="0.25">
      <c r="A77" s="5" t="s">
        <v>35</v>
      </c>
      <c r="B77" s="4" t="s">
        <v>2</v>
      </c>
      <c r="C77" s="3">
        <v>18143</v>
      </c>
      <c r="D77" s="3">
        <v>17946</v>
      </c>
      <c r="E77" s="3">
        <v>18961</v>
      </c>
      <c r="F77" s="3">
        <v>19432</v>
      </c>
      <c r="G77" s="3">
        <v>18917</v>
      </c>
      <c r="H77" s="3">
        <v>19040</v>
      </c>
      <c r="I77" s="3">
        <v>20707</v>
      </c>
      <c r="J77" s="3">
        <v>21185</v>
      </c>
      <c r="K77" s="3">
        <v>22084</v>
      </c>
      <c r="L77" s="3">
        <v>21612</v>
      </c>
      <c r="M77" s="3">
        <v>23204</v>
      </c>
      <c r="N77" s="3">
        <v>23817</v>
      </c>
      <c r="O77" s="3">
        <v>21901</v>
      </c>
      <c r="P77" s="3">
        <v>22291</v>
      </c>
      <c r="Q77" s="3">
        <v>18758</v>
      </c>
      <c r="R77" s="3">
        <v>14918</v>
      </c>
      <c r="S77" s="3">
        <v>13951</v>
      </c>
      <c r="T77" s="3">
        <v>16709</v>
      </c>
      <c r="U77" s="3">
        <v>24819</v>
      </c>
      <c r="V77" s="3">
        <v>23726</v>
      </c>
    </row>
    <row r="78" spans="1:22" ht="13.5" customHeight="1" x14ac:dyDescent="0.25">
      <c r="A78" s="5" t="s">
        <v>34</v>
      </c>
      <c r="B78" s="4" t="s">
        <v>2</v>
      </c>
      <c r="C78" s="6">
        <v>17529</v>
      </c>
      <c r="D78" s="6">
        <v>17562</v>
      </c>
      <c r="E78" s="6">
        <v>17370</v>
      </c>
      <c r="F78" s="6">
        <v>18387</v>
      </c>
      <c r="G78" s="6">
        <v>18775</v>
      </c>
      <c r="H78" s="6">
        <v>18365</v>
      </c>
      <c r="I78" s="6">
        <v>18456</v>
      </c>
      <c r="J78" s="6">
        <v>20112</v>
      </c>
      <c r="K78" s="6">
        <v>20593</v>
      </c>
      <c r="L78" s="6">
        <v>21508</v>
      </c>
      <c r="M78" s="6">
        <v>21044</v>
      </c>
      <c r="N78" s="6">
        <v>22588</v>
      </c>
      <c r="O78" s="6">
        <v>23167</v>
      </c>
      <c r="P78" s="6">
        <v>21308</v>
      </c>
      <c r="Q78" s="6">
        <v>21714</v>
      </c>
      <c r="R78" s="6">
        <v>18329</v>
      </c>
      <c r="S78" s="6">
        <v>14588</v>
      </c>
      <c r="T78" s="6">
        <v>13650</v>
      </c>
      <c r="U78" s="6">
        <v>16371</v>
      </c>
      <c r="V78" s="6">
        <v>24316</v>
      </c>
    </row>
    <row r="79" spans="1:22" ht="13.5" customHeight="1" x14ac:dyDescent="0.25">
      <c r="A79" s="5" t="s">
        <v>33</v>
      </c>
      <c r="B79" s="4" t="s">
        <v>2</v>
      </c>
      <c r="C79" s="3">
        <v>17701</v>
      </c>
      <c r="D79" s="3">
        <v>16904</v>
      </c>
      <c r="E79" s="3">
        <v>16984</v>
      </c>
      <c r="F79" s="3">
        <v>16840</v>
      </c>
      <c r="G79" s="3">
        <v>17714</v>
      </c>
      <c r="H79" s="3">
        <v>18118</v>
      </c>
      <c r="I79" s="3">
        <v>17777</v>
      </c>
      <c r="J79" s="3">
        <v>17840</v>
      </c>
      <c r="K79" s="3">
        <v>19457</v>
      </c>
      <c r="L79" s="3">
        <v>19929</v>
      </c>
      <c r="M79" s="3">
        <v>20860</v>
      </c>
      <c r="N79" s="3">
        <v>20411</v>
      </c>
      <c r="O79" s="3">
        <v>21870</v>
      </c>
      <c r="P79" s="3">
        <v>22532</v>
      </c>
      <c r="Q79" s="3">
        <v>20706</v>
      </c>
      <c r="R79" s="3">
        <v>21125</v>
      </c>
      <c r="S79" s="3">
        <v>17832</v>
      </c>
      <c r="T79" s="3">
        <v>14185</v>
      </c>
      <c r="U79" s="3">
        <v>13309</v>
      </c>
      <c r="V79" s="3">
        <v>15998</v>
      </c>
    </row>
    <row r="80" spans="1:22" ht="13.5" customHeight="1" x14ac:dyDescent="0.25">
      <c r="A80" s="5" t="s">
        <v>32</v>
      </c>
      <c r="B80" s="4" t="s">
        <v>2</v>
      </c>
      <c r="C80" s="6">
        <v>14703</v>
      </c>
      <c r="D80" s="6">
        <v>17000</v>
      </c>
      <c r="E80" s="6">
        <v>16260</v>
      </c>
      <c r="F80" s="6">
        <v>16349</v>
      </c>
      <c r="G80" s="6">
        <v>16158</v>
      </c>
      <c r="H80" s="6">
        <v>17006</v>
      </c>
      <c r="I80" s="6">
        <v>17487</v>
      </c>
      <c r="J80" s="6">
        <v>17143</v>
      </c>
      <c r="K80" s="6">
        <v>17209</v>
      </c>
      <c r="L80" s="6">
        <v>18720</v>
      </c>
      <c r="M80" s="6">
        <v>19192</v>
      </c>
      <c r="N80" s="6">
        <v>20167</v>
      </c>
      <c r="O80" s="6">
        <v>19788</v>
      </c>
      <c r="P80" s="6">
        <v>21223</v>
      </c>
      <c r="Q80" s="6">
        <v>21847</v>
      </c>
      <c r="R80" s="6">
        <v>20092</v>
      </c>
      <c r="S80" s="6">
        <v>20476</v>
      </c>
      <c r="T80" s="6">
        <v>17362</v>
      </c>
      <c r="U80" s="6">
        <v>13848</v>
      </c>
      <c r="V80" s="6">
        <v>12981</v>
      </c>
    </row>
    <row r="81" spans="1:22" ht="13.5" customHeight="1" x14ac:dyDescent="0.25">
      <c r="A81" s="5" t="s">
        <v>31</v>
      </c>
      <c r="B81" s="4" t="s">
        <v>2</v>
      </c>
      <c r="C81" s="3">
        <v>14199</v>
      </c>
      <c r="D81" s="3">
        <v>14130</v>
      </c>
      <c r="E81" s="3">
        <v>16253</v>
      </c>
      <c r="F81" s="3">
        <v>15604</v>
      </c>
      <c r="G81" s="3">
        <v>15637</v>
      </c>
      <c r="H81" s="3">
        <v>15495</v>
      </c>
      <c r="I81" s="3">
        <v>16277</v>
      </c>
      <c r="J81" s="3">
        <v>16758</v>
      </c>
      <c r="K81" s="3">
        <v>16475</v>
      </c>
      <c r="L81" s="3">
        <v>16480</v>
      </c>
      <c r="M81" s="3">
        <v>17997</v>
      </c>
      <c r="N81" s="3">
        <v>18468</v>
      </c>
      <c r="O81" s="3">
        <v>19477</v>
      </c>
      <c r="P81" s="3">
        <v>19150</v>
      </c>
      <c r="Q81" s="3">
        <v>20464</v>
      </c>
      <c r="R81" s="3">
        <v>21116</v>
      </c>
      <c r="S81" s="3">
        <v>19421</v>
      </c>
      <c r="T81" s="3">
        <v>19848</v>
      </c>
      <c r="U81" s="3">
        <v>16878</v>
      </c>
      <c r="V81" s="3">
        <v>13459</v>
      </c>
    </row>
    <row r="82" spans="1:22" ht="13.5" customHeight="1" x14ac:dyDescent="0.25">
      <c r="A82" s="5" t="s">
        <v>30</v>
      </c>
      <c r="B82" s="4" t="s">
        <v>2</v>
      </c>
      <c r="C82" s="6">
        <v>13234</v>
      </c>
      <c r="D82" s="6">
        <v>13575</v>
      </c>
      <c r="E82" s="6">
        <v>13510</v>
      </c>
      <c r="F82" s="6">
        <v>15483</v>
      </c>
      <c r="G82" s="6">
        <v>14861</v>
      </c>
      <c r="H82" s="6">
        <v>14929</v>
      </c>
      <c r="I82" s="6">
        <v>14771</v>
      </c>
      <c r="J82" s="6">
        <v>15519</v>
      </c>
      <c r="K82" s="6">
        <v>15995</v>
      </c>
      <c r="L82" s="6">
        <v>15713</v>
      </c>
      <c r="M82" s="6">
        <v>15719</v>
      </c>
      <c r="N82" s="6">
        <v>17281</v>
      </c>
      <c r="O82" s="6">
        <v>17700</v>
      </c>
      <c r="P82" s="6">
        <v>18771</v>
      </c>
      <c r="Q82" s="6">
        <v>18358</v>
      </c>
      <c r="R82" s="6">
        <v>19676</v>
      </c>
      <c r="S82" s="6">
        <v>20365</v>
      </c>
      <c r="T82" s="6">
        <v>18719</v>
      </c>
      <c r="U82" s="6">
        <v>19264</v>
      </c>
      <c r="V82" s="6">
        <v>16359</v>
      </c>
    </row>
    <row r="83" spans="1:22" ht="13.5" customHeight="1" x14ac:dyDescent="0.25">
      <c r="A83" s="5" t="s">
        <v>29</v>
      </c>
      <c r="B83" s="4" t="s">
        <v>2</v>
      </c>
      <c r="C83" s="3">
        <v>12901</v>
      </c>
      <c r="D83" s="3">
        <v>12608</v>
      </c>
      <c r="E83" s="3">
        <v>12890</v>
      </c>
      <c r="F83" s="3">
        <v>12915</v>
      </c>
      <c r="G83" s="3">
        <v>14569</v>
      </c>
      <c r="H83" s="3">
        <v>14086</v>
      </c>
      <c r="I83" s="3">
        <v>14148</v>
      </c>
      <c r="J83" s="3">
        <v>14077</v>
      </c>
      <c r="K83" s="3">
        <v>14693</v>
      </c>
      <c r="L83" s="3">
        <v>15130</v>
      </c>
      <c r="M83" s="3">
        <v>14849</v>
      </c>
      <c r="N83" s="3">
        <v>15022</v>
      </c>
      <c r="O83" s="3">
        <v>16477</v>
      </c>
      <c r="P83" s="3">
        <v>16964</v>
      </c>
      <c r="Q83" s="3">
        <v>17985</v>
      </c>
      <c r="R83" s="3">
        <v>17593</v>
      </c>
      <c r="S83" s="3">
        <v>18887</v>
      </c>
      <c r="T83" s="3">
        <v>19585</v>
      </c>
      <c r="U83" s="3">
        <v>18085</v>
      </c>
      <c r="V83" s="3">
        <v>18562</v>
      </c>
    </row>
    <row r="84" spans="1:22" ht="13.5" customHeight="1" x14ac:dyDescent="0.25">
      <c r="A84" s="5" t="s">
        <v>28</v>
      </c>
      <c r="B84" s="4" t="s">
        <v>2</v>
      </c>
      <c r="C84" s="6">
        <v>11753</v>
      </c>
      <c r="D84" s="6">
        <v>12190</v>
      </c>
      <c r="E84" s="6">
        <v>11908</v>
      </c>
      <c r="F84" s="6">
        <v>12229</v>
      </c>
      <c r="G84" s="6">
        <v>12166</v>
      </c>
      <c r="H84" s="6">
        <v>13623</v>
      </c>
      <c r="I84" s="6">
        <v>13283</v>
      </c>
      <c r="J84" s="6">
        <v>13379</v>
      </c>
      <c r="K84" s="6">
        <v>13354</v>
      </c>
      <c r="L84" s="6">
        <v>13825</v>
      </c>
      <c r="M84" s="6">
        <v>14282</v>
      </c>
      <c r="N84" s="6">
        <v>14089</v>
      </c>
      <c r="O84" s="6">
        <v>14255</v>
      </c>
      <c r="P84" s="6">
        <v>15684</v>
      </c>
      <c r="Q84" s="6">
        <v>16107</v>
      </c>
      <c r="R84" s="6">
        <v>17231</v>
      </c>
      <c r="S84" s="6">
        <v>16794</v>
      </c>
      <c r="T84" s="6">
        <v>18074</v>
      </c>
      <c r="U84" s="6">
        <v>18752</v>
      </c>
      <c r="V84" s="6">
        <v>17337</v>
      </c>
    </row>
    <row r="85" spans="1:22" ht="13.5" customHeight="1" x14ac:dyDescent="0.25">
      <c r="A85" s="5" t="s">
        <v>27</v>
      </c>
      <c r="B85" s="4" t="s">
        <v>2</v>
      </c>
      <c r="C85" s="3">
        <v>9841</v>
      </c>
      <c r="D85" s="3">
        <v>11093</v>
      </c>
      <c r="E85" s="3">
        <v>11482</v>
      </c>
      <c r="F85" s="3">
        <v>11203</v>
      </c>
      <c r="G85" s="3">
        <v>11454</v>
      </c>
      <c r="H85" s="3">
        <v>11433</v>
      </c>
      <c r="I85" s="3">
        <v>12720</v>
      </c>
      <c r="J85" s="3">
        <v>12422</v>
      </c>
      <c r="K85" s="3">
        <v>12537</v>
      </c>
      <c r="L85" s="3">
        <v>12499</v>
      </c>
      <c r="M85" s="3">
        <v>12923</v>
      </c>
      <c r="N85" s="3">
        <v>13493</v>
      </c>
      <c r="O85" s="3">
        <v>13324</v>
      </c>
      <c r="P85" s="3">
        <v>13510</v>
      </c>
      <c r="Q85" s="3">
        <v>14835</v>
      </c>
      <c r="R85" s="3">
        <v>15265</v>
      </c>
      <c r="S85" s="3">
        <v>16329</v>
      </c>
      <c r="T85" s="3">
        <v>16024</v>
      </c>
      <c r="U85" s="3">
        <v>17247</v>
      </c>
      <c r="V85" s="3">
        <v>17913</v>
      </c>
    </row>
    <row r="86" spans="1:22" ht="13.5" customHeight="1" x14ac:dyDescent="0.25">
      <c r="A86" s="5" t="s">
        <v>26</v>
      </c>
      <c r="B86" s="4" t="s">
        <v>2</v>
      </c>
      <c r="C86" s="6">
        <v>9778</v>
      </c>
      <c r="D86" s="6">
        <v>9210</v>
      </c>
      <c r="E86" s="6">
        <v>10348</v>
      </c>
      <c r="F86" s="6">
        <v>10722</v>
      </c>
      <c r="G86" s="6">
        <v>10397</v>
      </c>
      <c r="H86" s="6">
        <v>10665</v>
      </c>
      <c r="I86" s="6">
        <v>10643</v>
      </c>
      <c r="J86" s="6">
        <v>11788</v>
      </c>
      <c r="K86" s="6">
        <v>11536</v>
      </c>
      <c r="L86" s="6">
        <v>11615</v>
      </c>
      <c r="M86" s="6">
        <v>11602</v>
      </c>
      <c r="N86" s="6">
        <v>12088</v>
      </c>
      <c r="O86" s="6">
        <v>12668</v>
      </c>
      <c r="P86" s="6">
        <v>12587</v>
      </c>
      <c r="Q86" s="6">
        <v>12714</v>
      </c>
      <c r="R86" s="6">
        <v>13946</v>
      </c>
      <c r="S86" s="6">
        <v>14333</v>
      </c>
      <c r="T86" s="6">
        <v>15444</v>
      </c>
      <c r="U86" s="6">
        <v>15207</v>
      </c>
      <c r="V86" s="6">
        <v>16342</v>
      </c>
    </row>
    <row r="87" spans="1:22" ht="13.5" customHeight="1" x14ac:dyDescent="0.25">
      <c r="A87" s="5" t="s">
        <v>25</v>
      </c>
      <c r="B87" s="4" t="s">
        <v>2</v>
      </c>
      <c r="C87" s="3">
        <v>9152</v>
      </c>
      <c r="D87" s="3">
        <v>9100</v>
      </c>
      <c r="E87" s="3">
        <v>8515</v>
      </c>
      <c r="F87" s="3">
        <v>9630</v>
      </c>
      <c r="G87" s="3">
        <v>9893</v>
      </c>
      <c r="H87" s="3">
        <v>9644</v>
      </c>
      <c r="I87" s="3">
        <v>9897</v>
      </c>
      <c r="J87" s="3">
        <v>9819</v>
      </c>
      <c r="K87" s="3">
        <v>10799</v>
      </c>
      <c r="L87" s="3">
        <v>10629</v>
      </c>
      <c r="M87" s="3">
        <v>10787</v>
      </c>
      <c r="N87" s="3">
        <v>10791</v>
      </c>
      <c r="O87" s="3">
        <v>11219</v>
      </c>
      <c r="P87" s="3">
        <v>11891</v>
      </c>
      <c r="Q87" s="3">
        <v>11762</v>
      </c>
      <c r="R87" s="3">
        <v>11837</v>
      </c>
      <c r="S87" s="3">
        <v>12964</v>
      </c>
      <c r="T87" s="3">
        <v>13458</v>
      </c>
      <c r="U87" s="3">
        <v>14556</v>
      </c>
      <c r="V87" s="3">
        <v>14364</v>
      </c>
    </row>
    <row r="88" spans="1:22" ht="13.5" customHeight="1" x14ac:dyDescent="0.25">
      <c r="A88" s="5" t="s">
        <v>24</v>
      </c>
      <c r="B88" s="4" t="s">
        <v>2</v>
      </c>
      <c r="C88" s="6">
        <v>7995</v>
      </c>
      <c r="D88" s="6">
        <v>8219</v>
      </c>
      <c r="E88" s="6">
        <v>8236</v>
      </c>
      <c r="F88" s="6">
        <v>8354</v>
      </c>
      <c r="G88" s="6">
        <v>8295</v>
      </c>
      <c r="H88" s="6">
        <v>8366</v>
      </c>
      <c r="I88" s="6">
        <v>8439</v>
      </c>
      <c r="J88" s="6">
        <v>8596</v>
      </c>
      <c r="K88" s="6">
        <v>8797</v>
      </c>
      <c r="L88" s="6">
        <v>8964</v>
      </c>
      <c r="M88" s="6">
        <v>9500</v>
      </c>
      <c r="N88" s="6">
        <v>9959</v>
      </c>
      <c r="O88" s="6">
        <v>9970</v>
      </c>
      <c r="P88" s="6">
        <v>10428</v>
      </c>
      <c r="Q88" s="6">
        <v>10973</v>
      </c>
      <c r="R88" s="6">
        <v>10936</v>
      </c>
      <c r="S88" s="6">
        <v>10933</v>
      </c>
      <c r="T88" s="6">
        <v>12061</v>
      </c>
      <c r="U88" s="6">
        <v>12584</v>
      </c>
      <c r="V88" s="6">
        <v>13571</v>
      </c>
    </row>
    <row r="89" spans="1:22" ht="13.5" customHeight="1" x14ac:dyDescent="0.25">
      <c r="A89" s="5" t="s">
        <v>23</v>
      </c>
      <c r="B89" s="4" t="s">
        <v>2</v>
      </c>
      <c r="C89" s="3">
        <v>7326</v>
      </c>
      <c r="D89" s="3">
        <v>7531</v>
      </c>
      <c r="E89" s="3">
        <v>7546</v>
      </c>
      <c r="F89" s="3">
        <v>7565</v>
      </c>
      <c r="G89" s="3">
        <v>7560</v>
      </c>
      <c r="H89" s="3">
        <v>7662</v>
      </c>
      <c r="I89" s="3">
        <v>7735</v>
      </c>
      <c r="J89" s="3">
        <v>7882</v>
      </c>
      <c r="K89" s="3">
        <v>8045</v>
      </c>
      <c r="L89" s="3">
        <v>8233</v>
      </c>
      <c r="M89" s="3">
        <v>8540</v>
      </c>
      <c r="N89" s="3">
        <v>8630</v>
      </c>
      <c r="O89" s="3">
        <v>9088</v>
      </c>
      <c r="P89" s="3">
        <v>9180</v>
      </c>
      <c r="Q89" s="3">
        <v>9524</v>
      </c>
      <c r="R89" s="3">
        <v>10127</v>
      </c>
      <c r="S89" s="3">
        <v>10061</v>
      </c>
      <c r="T89" s="3">
        <v>10070</v>
      </c>
      <c r="U89" s="3">
        <v>11179</v>
      </c>
      <c r="V89" s="3">
        <v>11649</v>
      </c>
    </row>
    <row r="90" spans="1:22" ht="13.5" customHeight="1" x14ac:dyDescent="0.25">
      <c r="A90" s="5" t="s">
        <v>22</v>
      </c>
      <c r="B90" s="4" t="s">
        <v>2</v>
      </c>
      <c r="C90" s="6">
        <v>6635</v>
      </c>
      <c r="D90" s="6">
        <v>6820</v>
      </c>
      <c r="E90" s="6">
        <v>6835</v>
      </c>
      <c r="F90" s="6">
        <v>6765</v>
      </c>
      <c r="G90" s="6">
        <v>6820</v>
      </c>
      <c r="H90" s="6">
        <v>6950</v>
      </c>
      <c r="I90" s="6">
        <v>7027</v>
      </c>
      <c r="J90" s="6">
        <v>7152</v>
      </c>
      <c r="K90" s="6">
        <v>7274</v>
      </c>
      <c r="L90" s="6">
        <v>7480</v>
      </c>
      <c r="M90" s="6">
        <v>7583</v>
      </c>
      <c r="N90" s="6">
        <v>7756</v>
      </c>
      <c r="O90" s="6">
        <v>7831</v>
      </c>
      <c r="P90" s="6">
        <v>8244</v>
      </c>
      <c r="Q90" s="6">
        <v>8370</v>
      </c>
      <c r="R90" s="6">
        <v>8650</v>
      </c>
      <c r="S90" s="6">
        <v>9177</v>
      </c>
      <c r="T90" s="6">
        <v>9175</v>
      </c>
      <c r="U90" s="6">
        <v>9211</v>
      </c>
      <c r="V90" s="6">
        <v>10211</v>
      </c>
    </row>
    <row r="91" spans="1:22" ht="13.5" customHeight="1" x14ac:dyDescent="0.25">
      <c r="A91" s="5" t="s">
        <v>21</v>
      </c>
      <c r="B91" s="4" t="s">
        <v>2</v>
      </c>
      <c r="C91" s="3">
        <v>5939</v>
      </c>
      <c r="D91" s="3">
        <v>6105</v>
      </c>
      <c r="E91" s="3">
        <v>6118</v>
      </c>
      <c r="F91" s="3">
        <v>5971</v>
      </c>
      <c r="G91" s="3">
        <v>6078</v>
      </c>
      <c r="H91" s="3">
        <v>6232</v>
      </c>
      <c r="I91" s="3">
        <v>6310</v>
      </c>
      <c r="J91" s="3">
        <v>6413</v>
      </c>
      <c r="K91" s="3">
        <v>6497</v>
      </c>
      <c r="L91" s="3">
        <v>6718</v>
      </c>
      <c r="M91" s="3">
        <v>6627</v>
      </c>
      <c r="N91" s="3">
        <v>6743</v>
      </c>
      <c r="O91" s="3">
        <v>6903</v>
      </c>
      <c r="P91" s="3">
        <v>7075</v>
      </c>
      <c r="Q91" s="3">
        <v>7418</v>
      </c>
      <c r="R91" s="3">
        <v>7542</v>
      </c>
      <c r="S91" s="3">
        <v>7781</v>
      </c>
      <c r="T91" s="3">
        <v>8311</v>
      </c>
      <c r="U91" s="3">
        <v>8388</v>
      </c>
      <c r="V91" s="3">
        <v>8262</v>
      </c>
    </row>
    <row r="92" spans="1:22" ht="13.5" customHeight="1" x14ac:dyDescent="0.25">
      <c r="A92" s="5" t="s">
        <v>20</v>
      </c>
      <c r="B92" s="4" t="s">
        <v>2</v>
      </c>
      <c r="C92" s="6">
        <v>5246</v>
      </c>
      <c r="D92" s="6">
        <v>5393</v>
      </c>
      <c r="E92" s="6">
        <v>5404</v>
      </c>
      <c r="F92" s="6">
        <v>5193</v>
      </c>
      <c r="G92" s="6">
        <v>5342</v>
      </c>
      <c r="H92" s="6">
        <v>5514</v>
      </c>
      <c r="I92" s="6">
        <v>5594</v>
      </c>
      <c r="J92" s="6">
        <v>5675</v>
      </c>
      <c r="K92" s="6">
        <v>5725</v>
      </c>
      <c r="L92" s="6">
        <v>5956</v>
      </c>
      <c r="M92" s="6">
        <v>5669</v>
      </c>
      <c r="N92" s="6">
        <v>5755</v>
      </c>
      <c r="O92" s="6">
        <v>5907</v>
      </c>
      <c r="P92" s="6">
        <v>6212</v>
      </c>
      <c r="Q92" s="6">
        <v>6272</v>
      </c>
      <c r="R92" s="6">
        <v>6591</v>
      </c>
      <c r="S92" s="6">
        <v>6624</v>
      </c>
      <c r="T92" s="6">
        <v>6970</v>
      </c>
      <c r="U92" s="6">
        <v>7443</v>
      </c>
      <c r="V92" s="6">
        <v>7601</v>
      </c>
    </row>
    <row r="93" spans="1:22" ht="13.5" customHeight="1" x14ac:dyDescent="0.25">
      <c r="A93" s="5" t="s">
        <v>19</v>
      </c>
      <c r="B93" s="4" t="s">
        <v>2</v>
      </c>
      <c r="C93" s="3">
        <v>3940</v>
      </c>
      <c r="D93" s="3">
        <v>4120</v>
      </c>
      <c r="E93" s="3">
        <v>4206</v>
      </c>
      <c r="F93" s="3">
        <v>4488</v>
      </c>
      <c r="G93" s="3">
        <v>4427</v>
      </c>
      <c r="H93" s="3">
        <v>4451</v>
      </c>
      <c r="I93" s="3">
        <v>4507</v>
      </c>
      <c r="J93" s="3">
        <v>4566</v>
      </c>
      <c r="K93" s="3">
        <v>4524</v>
      </c>
      <c r="L93" s="3">
        <v>4474</v>
      </c>
      <c r="M93" s="3">
        <v>4659</v>
      </c>
      <c r="N93" s="3">
        <v>4895</v>
      </c>
      <c r="O93" s="3">
        <v>4956</v>
      </c>
      <c r="P93" s="3">
        <v>5240</v>
      </c>
      <c r="Q93" s="3">
        <v>5432</v>
      </c>
      <c r="R93" s="3">
        <v>5510</v>
      </c>
      <c r="S93" s="3">
        <v>5737</v>
      </c>
      <c r="T93" s="3">
        <v>5831</v>
      </c>
      <c r="U93" s="3">
        <v>6201</v>
      </c>
      <c r="V93" s="3">
        <v>6602</v>
      </c>
    </row>
    <row r="94" spans="1:22" ht="13.5" customHeight="1" x14ac:dyDescent="0.25">
      <c r="A94" s="5" t="s">
        <v>18</v>
      </c>
      <c r="B94" s="4" t="s">
        <v>2</v>
      </c>
      <c r="C94" s="6">
        <v>3374</v>
      </c>
      <c r="D94" s="6">
        <v>3528</v>
      </c>
      <c r="E94" s="6">
        <v>3603</v>
      </c>
      <c r="F94" s="6">
        <v>3770</v>
      </c>
      <c r="G94" s="6">
        <v>3767</v>
      </c>
      <c r="H94" s="6">
        <v>3818</v>
      </c>
      <c r="I94" s="6">
        <v>3875</v>
      </c>
      <c r="J94" s="6">
        <v>3917</v>
      </c>
      <c r="K94" s="6">
        <v>3862</v>
      </c>
      <c r="L94" s="6">
        <v>3846</v>
      </c>
      <c r="M94" s="6">
        <v>4002</v>
      </c>
      <c r="N94" s="6">
        <v>3914</v>
      </c>
      <c r="O94" s="6">
        <v>4135</v>
      </c>
      <c r="P94" s="6">
        <v>4272</v>
      </c>
      <c r="Q94" s="6">
        <v>4539</v>
      </c>
      <c r="R94" s="6">
        <v>4714</v>
      </c>
      <c r="S94" s="6">
        <v>4842</v>
      </c>
      <c r="T94" s="6">
        <v>4928</v>
      </c>
      <c r="U94" s="6">
        <v>5121</v>
      </c>
      <c r="V94" s="6">
        <v>5373</v>
      </c>
    </row>
    <row r="95" spans="1:22" ht="13.5" customHeight="1" x14ac:dyDescent="0.25">
      <c r="A95" s="5" t="s">
        <v>17</v>
      </c>
      <c r="B95" s="4" t="s">
        <v>2</v>
      </c>
      <c r="C95" s="3">
        <v>2838</v>
      </c>
      <c r="D95" s="3">
        <v>2967</v>
      </c>
      <c r="E95" s="3">
        <v>3030</v>
      </c>
      <c r="F95" s="3">
        <v>3104</v>
      </c>
      <c r="G95" s="3">
        <v>3146</v>
      </c>
      <c r="H95" s="3">
        <v>3217</v>
      </c>
      <c r="I95" s="3">
        <v>3272</v>
      </c>
      <c r="J95" s="3">
        <v>3299</v>
      </c>
      <c r="K95" s="3">
        <v>3235</v>
      </c>
      <c r="L95" s="3">
        <v>3247</v>
      </c>
      <c r="M95" s="3">
        <v>3344</v>
      </c>
      <c r="N95" s="3">
        <v>3350</v>
      </c>
      <c r="O95" s="3">
        <v>3176</v>
      </c>
      <c r="P95" s="3">
        <v>3533</v>
      </c>
      <c r="Q95" s="3">
        <v>3594</v>
      </c>
      <c r="R95" s="3">
        <v>3877</v>
      </c>
      <c r="S95" s="3">
        <v>4069</v>
      </c>
      <c r="T95" s="3">
        <v>4240</v>
      </c>
      <c r="U95" s="3">
        <v>4273</v>
      </c>
      <c r="V95" s="3">
        <v>4383</v>
      </c>
    </row>
    <row r="96" spans="1:22" ht="13.5" customHeight="1" x14ac:dyDescent="0.25">
      <c r="A96" s="5" t="s">
        <v>16</v>
      </c>
      <c r="B96" s="4" t="s">
        <v>2</v>
      </c>
      <c r="C96" s="6">
        <v>2339</v>
      </c>
      <c r="D96" s="6">
        <v>2445</v>
      </c>
      <c r="E96" s="6">
        <v>2497</v>
      </c>
      <c r="F96" s="6">
        <v>2499</v>
      </c>
      <c r="G96" s="6">
        <v>2572</v>
      </c>
      <c r="H96" s="6">
        <v>2656</v>
      </c>
      <c r="I96" s="6">
        <v>2709</v>
      </c>
      <c r="J96" s="6">
        <v>2723</v>
      </c>
      <c r="K96" s="6">
        <v>2654</v>
      </c>
      <c r="L96" s="6">
        <v>2687</v>
      </c>
      <c r="M96" s="6">
        <v>2685</v>
      </c>
      <c r="N96" s="6">
        <v>2800</v>
      </c>
      <c r="O96" s="6">
        <v>2690</v>
      </c>
      <c r="P96" s="6">
        <v>2570</v>
      </c>
      <c r="Q96" s="6">
        <v>2889</v>
      </c>
      <c r="R96" s="6">
        <v>2982</v>
      </c>
      <c r="S96" s="6">
        <v>3246</v>
      </c>
      <c r="T96" s="6">
        <v>3533</v>
      </c>
      <c r="U96" s="6">
        <v>3752</v>
      </c>
      <c r="V96" s="6">
        <v>3613</v>
      </c>
    </row>
    <row r="97" spans="1:22" ht="13.5" customHeight="1" x14ac:dyDescent="0.25">
      <c r="A97" s="5" t="s">
        <v>15</v>
      </c>
      <c r="B97" s="4" t="s">
        <v>2</v>
      </c>
      <c r="C97" s="3">
        <v>1885</v>
      </c>
      <c r="D97" s="3">
        <v>1971</v>
      </c>
      <c r="E97" s="3">
        <v>2012</v>
      </c>
      <c r="F97" s="3">
        <v>1963</v>
      </c>
      <c r="G97" s="3">
        <v>2054</v>
      </c>
      <c r="H97" s="3">
        <v>2144</v>
      </c>
      <c r="I97" s="3">
        <v>2193</v>
      </c>
      <c r="J97" s="3">
        <v>2197</v>
      </c>
      <c r="K97" s="3">
        <v>2127</v>
      </c>
      <c r="L97" s="3">
        <v>2175</v>
      </c>
      <c r="M97" s="3">
        <v>2031</v>
      </c>
      <c r="N97" s="3">
        <v>2146</v>
      </c>
      <c r="O97" s="3">
        <v>2280</v>
      </c>
      <c r="P97" s="3">
        <v>2144</v>
      </c>
      <c r="Q97" s="3">
        <v>2015</v>
      </c>
      <c r="R97" s="3">
        <v>2360</v>
      </c>
      <c r="S97" s="3">
        <v>2471</v>
      </c>
      <c r="T97" s="3">
        <v>2784</v>
      </c>
      <c r="U97" s="3">
        <v>3089</v>
      </c>
      <c r="V97" s="3">
        <v>3235</v>
      </c>
    </row>
    <row r="98" spans="1:22" ht="13.5" customHeight="1" x14ac:dyDescent="0.25">
      <c r="A98" s="5" t="s">
        <v>14</v>
      </c>
      <c r="B98" s="4" t="s">
        <v>2</v>
      </c>
      <c r="C98" s="6">
        <v>1465</v>
      </c>
      <c r="D98" s="6">
        <v>1484</v>
      </c>
      <c r="E98" s="6">
        <v>1479</v>
      </c>
      <c r="F98" s="6">
        <v>1661</v>
      </c>
      <c r="G98" s="6">
        <v>1596</v>
      </c>
      <c r="H98" s="6">
        <v>1559</v>
      </c>
      <c r="I98" s="6">
        <v>1589</v>
      </c>
      <c r="J98" s="6">
        <v>1662</v>
      </c>
      <c r="K98" s="6">
        <v>1738</v>
      </c>
      <c r="L98" s="6">
        <v>1701</v>
      </c>
      <c r="M98" s="6">
        <v>2049</v>
      </c>
      <c r="N98" s="6">
        <v>2075</v>
      </c>
      <c r="O98" s="6">
        <v>1977</v>
      </c>
      <c r="P98" s="6">
        <v>2125</v>
      </c>
      <c r="Q98" s="6">
        <v>2015</v>
      </c>
      <c r="R98" s="6">
        <v>1948</v>
      </c>
      <c r="S98" s="6">
        <v>1843</v>
      </c>
      <c r="T98" s="6">
        <v>1848</v>
      </c>
      <c r="U98" s="6">
        <v>2078</v>
      </c>
      <c r="V98" s="6">
        <v>2366</v>
      </c>
    </row>
    <row r="99" spans="1:22" ht="13.5" customHeight="1" x14ac:dyDescent="0.25">
      <c r="A99" s="5" t="s">
        <v>13</v>
      </c>
      <c r="B99" s="4" t="s">
        <v>2</v>
      </c>
      <c r="C99" s="3">
        <v>1121</v>
      </c>
      <c r="D99" s="3">
        <v>1135</v>
      </c>
      <c r="E99" s="3">
        <v>1130</v>
      </c>
      <c r="F99" s="3">
        <v>1230</v>
      </c>
      <c r="G99" s="3">
        <v>1206</v>
      </c>
      <c r="H99" s="3">
        <v>1194</v>
      </c>
      <c r="I99" s="3">
        <v>1221</v>
      </c>
      <c r="J99" s="3">
        <v>1270</v>
      </c>
      <c r="K99" s="3">
        <v>1321</v>
      </c>
      <c r="L99" s="3">
        <v>1307</v>
      </c>
      <c r="M99" s="3">
        <v>1344</v>
      </c>
      <c r="N99" s="3">
        <v>1371</v>
      </c>
      <c r="O99" s="3">
        <v>1290</v>
      </c>
      <c r="P99" s="3">
        <v>1365</v>
      </c>
      <c r="Q99" s="3">
        <v>1316</v>
      </c>
      <c r="R99" s="3">
        <v>1245</v>
      </c>
      <c r="S99" s="3">
        <v>1197</v>
      </c>
      <c r="T99" s="3">
        <v>1217</v>
      </c>
      <c r="U99" s="3">
        <v>1437</v>
      </c>
      <c r="V99" s="3">
        <v>1662</v>
      </c>
    </row>
    <row r="100" spans="1:22" ht="13.5" customHeight="1" x14ac:dyDescent="0.25">
      <c r="A100" s="5" t="s">
        <v>12</v>
      </c>
      <c r="B100" s="4" t="s">
        <v>2</v>
      </c>
      <c r="C100" s="6">
        <v>832</v>
      </c>
      <c r="D100" s="6">
        <v>842</v>
      </c>
      <c r="E100" s="6">
        <v>839</v>
      </c>
      <c r="F100" s="6">
        <v>881</v>
      </c>
      <c r="G100" s="6">
        <v>884</v>
      </c>
      <c r="H100" s="6">
        <v>887</v>
      </c>
      <c r="I100" s="6">
        <v>910</v>
      </c>
      <c r="J100" s="6">
        <v>943</v>
      </c>
      <c r="K100" s="6">
        <v>972</v>
      </c>
      <c r="L100" s="6">
        <v>974</v>
      </c>
      <c r="M100" s="6">
        <v>971</v>
      </c>
      <c r="N100" s="6">
        <v>956</v>
      </c>
      <c r="O100" s="6">
        <v>922</v>
      </c>
      <c r="P100" s="6">
        <v>968</v>
      </c>
      <c r="Q100" s="6">
        <v>965</v>
      </c>
      <c r="R100" s="6">
        <v>909</v>
      </c>
      <c r="S100" s="6">
        <v>904</v>
      </c>
      <c r="T100" s="6">
        <v>937</v>
      </c>
      <c r="U100" s="6">
        <v>1077</v>
      </c>
      <c r="V100" s="6">
        <v>1265</v>
      </c>
    </row>
    <row r="101" spans="1:22" ht="13.5" customHeight="1" x14ac:dyDescent="0.25">
      <c r="A101" s="5" t="s">
        <v>11</v>
      </c>
      <c r="B101" s="4" t="s">
        <v>2</v>
      </c>
      <c r="C101" s="3">
        <v>597</v>
      </c>
      <c r="D101" s="3">
        <v>604</v>
      </c>
      <c r="E101" s="3">
        <v>602</v>
      </c>
      <c r="F101" s="3">
        <v>608</v>
      </c>
      <c r="G101" s="3">
        <v>625</v>
      </c>
      <c r="H101" s="3">
        <v>637</v>
      </c>
      <c r="I101" s="3">
        <v>657</v>
      </c>
      <c r="J101" s="3">
        <v>676</v>
      </c>
      <c r="K101" s="3">
        <v>690</v>
      </c>
      <c r="L101" s="3">
        <v>702</v>
      </c>
      <c r="M101" s="3">
        <v>707</v>
      </c>
      <c r="N101" s="3">
        <v>663</v>
      </c>
      <c r="O101" s="3">
        <v>665</v>
      </c>
      <c r="P101" s="3">
        <v>676</v>
      </c>
      <c r="Q101" s="3">
        <v>694</v>
      </c>
      <c r="R101" s="3">
        <v>658</v>
      </c>
      <c r="S101" s="3">
        <v>658</v>
      </c>
      <c r="T101" s="3">
        <v>704</v>
      </c>
      <c r="U101" s="3">
        <v>799</v>
      </c>
      <c r="V101" s="3">
        <v>930</v>
      </c>
    </row>
    <row r="102" spans="1:22" ht="13.5" customHeight="1" x14ac:dyDescent="0.25">
      <c r="A102" s="5" t="s">
        <v>10</v>
      </c>
      <c r="B102" s="4" t="s">
        <v>2</v>
      </c>
      <c r="C102" s="6">
        <v>413</v>
      </c>
      <c r="D102" s="6">
        <v>418</v>
      </c>
      <c r="E102" s="6">
        <v>417</v>
      </c>
      <c r="F102" s="6">
        <v>403</v>
      </c>
      <c r="G102" s="6">
        <v>425</v>
      </c>
      <c r="H102" s="6">
        <v>441</v>
      </c>
      <c r="I102" s="6">
        <v>457</v>
      </c>
      <c r="J102" s="6">
        <v>467</v>
      </c>
      <c r="K102" s="6">
        <v>472</v>
      </c>
      <c r="L102" s="6">
        <v>487</v>
      </c>
      <c r="M102" s="6">
        <v>459</v>
      </c>
      <c r="N102" s="6">
        <v>430</v>
      </c>
      <c r="O102" s="6">
        <v>441</v>
      </c>
      <c r="P102" s="6">
        <v>459</v>
      </c>
      <c r="Q102" s="6">
        <v>444</v>
      </c>
      <c r="R102" s="6">
        <v>434</v>
      </c>
      <c r="S102" s="6">
        <v>476</v>
      </c>
      <c r="T102" s="6">
        <v>518</v>
      </c>
      <c r="U102" s="6">
        <v>570</v>
      </c>
      <c r="V102" s="6">
        <v>675</v>
      </c>
    </row>
    <row r="103" spans="1:22" ht="13.5" customHeight="1" x14ac:dyDescent="0.25">
      <c r="A103" s="5" t="s">
        <v>9</v>
      </c>
      <c r="B103" s="4" t="s">
        <v>2</v>
      </c>
      <c r="C103" s="3">
        <v>275</v>
      </c>
      <c r="D103" s="3">
        <v>278</v>
      </c>
      <c r="E103" s="3">
        <v>277</v>
      </c>
      <c r="F103" s="3">
        <v>255</v>
      </c>
      <c r="G103" s="3">
        <v>278</v>
      </c>
      <c r="H103" s="3">
        <v>294</v>
      </c>
      <c r="I103" s="3">
        <v>306</v>
      </c>
      <c r="J103" s="3">
        <v>310</v>
      </c>
      <c r="K103" s="3">
        <v>310</v>
      </c>
      <c r="L103" s="3">
        <v>325</v>
      </c>
      <c r="M103" s="3">
        <v>289</v>
      </c>
      <c r="N103" s="3">
        <v>244</v>
      </c>
      <c r="O103" s="3">
        <v>262</v>
      </c>
      <c r="P103" s="3">
        <v>253</v>
      </c>
      <c r="Q103" s="3">
        <v>284</v>
      </c>
      <c r="R103" s="3">
        <v>272</v>
      </c>
      <c r="S103" s="3">
        <v>303</v>
      </c>
      <c r="T103" s="3">
        <v>335</v>
      </c>
      <c r="U103" s="3">
        <v>381</v>
      </c>
      <c r="V103" s="3">
        <v>451</v>
      </c>
    </row>
    <row r="104" spans="1:22" ht="13.5" customHeight="1" x14ac:dyDescent="0.25">
      <c r="A104" s="5" t="s">
        <v>8</v>
      </c>
      <c r="B104" s="4" t="s">
        <v>2</v>
      </c>
      <c r="C104" s="6">
        <v>176</v>
      </c>
      <c r="D104" s="6">
        <v>178</v>
      </c>
      <c r="E104" s="6">
        <v>177</v>
      </c>
      <c r="F104" s="6">
        <v>155</v>
      </c>
      <c r="G104" s="6">
        <v>174</v>
      </c>
      <c r="H104" s="6">
        <v>187</v>
      </c>
      <c r="I104" s="6">
        <v>196</v>
      </c>
      <c r="J104" s="6">
        <v>197</v>
      </c>
      <c r="K104" s="6">
        <v>195</v>
      </c>
      <c r="L104" s="6">
        <v>208</v>
      </c>
      <c r="M104" s="6">
        <v>149</v>
      </c>
      <c r="N104" s="6">
        <v>119</v>
      </c>
      <c r="O104" s="6">
        <v>154</v>
      </c>
      <c r="P104" s="6">
        <v>137</v>
      </c>
      <c r="Q104" s="6">
        <v>143</v>
      </c>
      <c r="R104" s="6">
        <v>150</v>
      </c>
      <c r="S104" s="6">
        <v>164</v>
      </c>
      <c r="T104" s="6">
        <v>230</v>
      </c>
      <c r="U104" s="6">
        <v>233</v>
      </c>
      <c r="V104" s="6">
        <v>279</v>
      </c>
    </row>
    <row r="105" spans="1:22" ht="13.5" customHeight="1" x14ac:dyDescent="0.25">
      <c r="A105" s="5" t="s">
        <v>7</v>
      </c>
      <c r="B105" s="4" t="s">
        <v>2</v>
      </c>
      <c r="C105" s="3">
        <v>107</v>
      </c>
      <c r="D105" s="3">
        <v>109</v>
      </c>
      <c r="E105" s="3">
        <v>108</v>
      </c>
      <c r="F105" s="3">
        <v>89</v>
      </c>
      <c r="G105" s="3">
        <v>104</v>
      </c>
      <c r="H105" s="3">
        <v>114</v>
      </c>
      <c r="I105" s="3">
        <v>120</v>
      </c>
      <c r="J105" s="3">
        <v>120</v>
      </c>
      <c r="K105" s="3">
        <v>117</v>
      </c>
      <c r="L105" s="3">
        <v>128</v>
      </c>
      <c r="M105" s="3">
        <v>78</v>
      </c>
      <c r="N105" s="3">
        <v>59</v>
      </c>
      <c r="O105" s="3">
        <v>76</v>
      </c>
      <c r="P105" s="3">
        <v>68</v>
      </c>
      <c r="Q105" s="3">
        <v>69</v>
      </c>
      <c r="R105" s="3">
        <v>74</v>
      </c>
      <c r="S105" s="3">
        <v>87</v>
      </c>
      <c r="T105" s="3">
        <v>124</v>
      </c>
      <c r="U105" s="3">
        <v>121</v>
      </c>
      <c r="V105" s="3">
        <v>155</v>
      </c>
    </row>
    <row r="106" spans="1:22" ht="13.5" customHeight="1" x14ac:dyDescent="0.25">
      <c r="A106" s="5" t="s">
        <v>6</v>
      </c>
      <c r="B106" s="4" t="s">
        <v>2</v>
      </c>
      <c r="C106" s="6">
        <v>63</v>
      </c>
      <c r="D106" s="6">
        <v>63</v>
      </c>
      <c r="E106" s="6">
        <v>63</v>
      </c>
      <c r="F106" s="6">
        <v>49</v>
      </c>
      <c r="G106" s="6">
        <v>59</v>
      </c>
      <c r="H106" s="6">
        <v>66</v>
      </c>
      <c r="I106" s="6">
        <v>70</v>
      </c>
      <c r="J106" s="6">
        <v>69</v>
      </c>
      <c r="K106" s="6">
        <v>67</v>
      </c>
      <c r="L106" s="6">
        <v>74</v>
      </c>
      <c r="M106" s="6">
        <v>33</v>
      </c>
      <c r="N106" s="6">
        <v>23</v>
      </c>
      <c r="O106" s="6">
        <v>31</v>
      </c>
      <c r="P106" s="6">
        <v>27</v>
      </c>
      <c r="Q106" s="6">
        <v>29</v>
      </c>
      <c r="R106" s="6">
        <v>31</v>
      </c>
      <c r="S106" s="6">
        <v>42</v>
      </c>
      <c r="T106" s="6">
        <v>66</v>
      </c>
      <c r="U106" s="6">
        <v>64</v>
      </c>
      <c r="V106" s="6">
        <v>74</v>
      </c>
    </row>
    <row r="107" spans="1:22" ht="13.5" customHeight="1" x14ac:dyDescent="0.25">
      <c r="A107" s="5" t="s">
        <v>5</v>
      </c>
      <c r="B107" s="4" t="s">
        <v>2</v>
      </c>
      <c r="C107" s="3">
        <v>35</v>
      </c>
      <c r="D107" s="3">
        <v>35</v>
      </c>
      <c r="E107" s="3">
        <v>35</v>
      </c>
      <c r="F107" s="3">
        <v>25</v>
      </c>
      <c r="G107" s="3">
        <v>32</v>
      </c>
      <c r="H107" s="3">
        <v>37</v>
      </c>
      <c r="I107" s="3">
        <v>39</v>
      </c>
      <c r="J107" s="3">
        <v>38</v>
      </c>
      <c r="K107" s="3">
        <v>36</v>
      </c>
      <c r="L107" s="3">
        <v>41</v>
      </c>
      <c r="M107" s="3">
        <v>14</v>
      </c>
      <c r="N107" s="3">
        <v>8</v>
      </c>
      <c r="O107" s="3">
        <v>12</v>
      </c>
      <c r="P107" s="3">
        <v>12</v>
      </c>
      <c r="Q107" s="3">
        <v>12</v>
      </c>
      <c r="R107" s="3">
        <v>13</v>
      </c>
      <c r="S107" s="3">
        <v>18</v>
      </c>
      <c r="T107" s="3">
        <v>29</v>
      </c>
      <c r="U107" s="3">
        <v>27</v>
      </c>
      <c r="V107" s="3">
        <v>32</v>
      </c>
    </row>
    <row r="108" spans="1:22" ht="13.5" customHeight="1" x14ac:dyDescent="0.25">
      <c r="A108" s="5" t="s">
        <v>4</v>
      </c>
      <c r="B108" s="4" t="s">
        <v>2</v>
      </c>
      <c r="C108" s="6">
        <v>34</v>
      </c>
      <c r="D108" s="6">
        <v>34</v>
      </c>
      <c r="E108" s="6">
        <v>34</v>
      </c>
      <c r="F108" s="6">
        <v>21</v>
      </c>
      <c r="G108" s="6">
        <v>29</v>
      </c>
      <c r="H108" s="6">
        <v>35</v>
      </c>
      <c r="I108" s="6">
        <v>39</v>
      </c>
      <c r="J108" s="6">
        <v>37</v>
      </c>
      <c r="K108" s="6">
        <v>34</v>
      </c>
      <c r="L108" s="6">
        <v>41</v>
      </c>
      <c r="M108" s="6">
        <v>9</v>
      </c>
      <c r="N108" s="6">
        <v>5</v>
      </c>
      <c r="O108" s="6">
        <v>9</v>
      </c>
      <c r="P108" s="6">
        <v>6</v>
      </c>
      <c r="Q108" s="6">
        <v>7</v>
      </c>
      <c r="R108" s="6">
        <v>9</v>
      </c>
      <c r="S108" s="6">
        <v>15</v>
      </c>
      <c r="T108" s="6">
        <v>21</v>
      </c>
      <c r="U108" s="6">
        <v>20</v>
      </c>
      <c r="V108" s="6">
        <v>22</v>
      </c>
    </row>
    <row r="109" spans="1:22" ht="13.5" customHeight="1" x14ac:dyDescent="0.25">
      <c r="A109" s="5" t="s">
        <v>3</v>
      </c>
      <c r="B109" s="4" t="s">
        <v>2</v>
      </c>
      <c r="C109" s="3">
        <v>2380229</v>
      </c>
      <c r="D109" s="3">
        <v>2398033</v>
      </c>
      <c r="E109" s="3">
        <v>2414772</v>
      </c>
      <c r="F109" s="3">
        <v>2433485</v>
      </c>
      <c r="G109" s="3">
        <v>2448405</v>
      </c>
      <c r="H109" s="3">
        <v>2462873</v>
      </c>
      <c r="I109" s="3">
        <v>2475774</v>
      </c>
      <c r="J109" s="3">
        <v>2487404</v>
      </c>
      <c r="K109" s="3">
        <v>2497306</v>
      </c>
      <c r="L109" s="3">
        <v>2505724</v>
      </c>
      <c r="M109" s="3">
        <v>2507711</v>
      </c>
      <c r="N109" s="3">
        <v>2513684</v>
      </c>
      <c r="O109" s="3">
        <v>2520247</v>
      </c>
      <c r="P109" s="3">
        <v>2527922</v>
      </c>
      <c r="Q109" s="3">
        <v>2532545</v>
      </c>
      <c r="R109" s="3">
        <v>2536649</v>
      </c>
      <c r="S109" s="3">
        <v>2539185</v>
      </c>
      <c r="T109" s="3">
        <v>2542385</v>
      </c>
      <c r="U109" s="3">
        <v>2545944</v>
      </c>
      <c r="V109" s="3">
        <v>2548212</v>
      </c>
    </row>
    <row r="110" spans="1:22" x14ac:dyDescent="0.2">
      <c r="A110" s="2" t="s">
        <v>155</v>
      </c>
    </row>
  </sheetData>
  <mergeCells count="7">
    <mergeCell ref="A6:B6"/>
    <mergeCell ref="A3:B3"/>
    <mergeCell ref="C3:L3"/>
    <mergeCell ref="A4:B4"/>
    <mergeCell ref="C4:L4"/>
    <mergeCell ref="A5:B5"/>
    <mergeCell ref="C5:L5"/>
  </mergeCells>
  <hyperlinks>
    <hyperlink ref="A2" r:id="rId1" tooltip="Click once to display linked information. Click and hold to select this cell." display="http://dati.istat.it/OECDStat_Metadata/ShowMetadata.ashx?Dataset=DCIS_RICPOPRES1981&amp;ShowOnWeb=true&amp;Lang=it" xr:uid="{00000000-0004-0000-1400-000000000000}"/>
    <hyperlink ref="A110" r:id="rId2" tooltip="Click once to display linked information. Click and hold to select this cell." display="http://dativ7a.istat.it/" xr:uid="{00000000-0004-0000-1400-000001000000}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V110"/>
  <sheetViews>
    <sheetView showGridLines="0" topLeftCell="A2" workbookViewId="0">
      <selection activeCell="D6" sqref="D6"/>
    </sheetView>
  </sheetViews>
  <sheetFormatPr baseColWidth="10" defaultColWidth="11.42578125" defaultRowHeight="12.75" x14ac:dyDescent="0.2"/>
  <cols>
    <col min="1" max="1" width="27.42578125" style="1" customWidth="1"/>
    <col min="2" max="2" width="2.42578125" style="1" customWidth="1"/>
    <col min="3" max="16384" width="11.42578125" style="1"/>
  </cols>
  <sheetData>
    <row r="1" spans="1:22" hidden="1" x14ac:dyDescent="0.2">
      <c r="A1" s="9" t="e">
        <f ca="1">DotStatQuery(B1)</f>
        <v>#NAME?</v>
      </c>
      <c r="B1" s="9" t="s">
        <v>161</v>
      </c>
    </row>
    <row r="2" spans="1:22" ht="34.5" customHeight="1" x14ac:dyDescent="0.2">
      <c r="A2" s="8" t="s">
        <v>113</v>
      </c>
    </row>
    <row r="3" spans="1:22" x14ac:dyDescent="0.2">
      <c r="A3" s="13" t="s">
        <v>112</v>
      </c>
      <c r="B3" s="14"/>
      <c r="C3" s="15" t="s">
        <v>160</v>
      </c>
      <c r="D3" s="16"/>
      <c r="E3" s="16"/>
      <c r="F3" s="16"/>
      <c r="G3" s="16"/>
      <c r="H3" s="16"/>
      <c r="I3" s="16"/>
      <c r="J3" s="16"/>
      <c r="K3" s="16"/>
      <c r="L3" s="17"/>
    </row>
    <row r="4" spans="1:22" x14ac:dyDescent="0.2">
      <c r="A4" s="13" t="s">
        <v>110</v>
      </c>
      <c r="B4" s="14"/>
      <c r="C4" s="15" t="s">
        <v>109</v>
      </c>
      <c r="D4" s="16"/>
      <c r="E4" s="16"/>
      <c r="F4" s="16"/>
      <c r="G4" s="16"/>
      <c r="H4" s="16"/>
      <c r="I4" s="16"/>
      <c r="J4" s="16"/>
      <c r="K4" s="16"/>
      <c r="L4" s="17"/>
    </row>
    <row r="5" spans="1:22" x14ac:dyDescent="0.2">
      <c r="A5" s="13" t="s">
        <v>108</v>
      </c>
      <c r="B5" s="14"/>
      <c r="C5" s="15" t="s">
        <v>107</v>
      </c>
      <c r="D5" s="16"/>
      <c r="E5" s="16"/>
      <c r="F5" s="16"/>
      <c r="G5" s="16"/>
      <c r="H5" s="16"/>
      <c r="I5" s="16"/>
      <c r="J5" s="16"/>
      <c r="K5" s="16"/>
      <c r="L5" s="17"/>
    </row>
    <row r="6" spans="1:22" x14ac:dyDescent="0.2">
      <c r="A6" s="11" t="s">
        <v>106</v>
      </c>
      <c r="B6" s="12"/>
      <c r="C6" s="22">
        <v>1972</v>
      </c>
      <c r="D6" s="22">
        <v>1973</v>
      </c>
      <c r="E6" s="22">
        <v>1974</v>
      </c>
      <c r="F6" s="22">
        <v>1975</v>
      </c>
      <c r="G6" s="22">
        <v>1976</v>
      </c>
      <c r="H6" s="22">
        <v>1977</v>
      </c>
      <c r="I6" s="22">
        <v>1978</v>
      </c>
      <c r="J6" s="22">
        <v>1979</v>
      </c>
      <c r="K6" s="22">
        <v>1980</v>
      </c>
      <c r="L6" s="22">
        <v>1981</v>
      </c>
      <c r="M6" s="22">
        <v>1982</v>
      </c>
      <c r="N6" s="22">
        <v>1983</v>
      </c>
      <c r="O6" s="22">
        <v>1984</v>
      </c>
      <c r="P6" s="22">
        <v>1985</v>
      </c>
      <c r="Q6" s="22">
        <v>1986</v>
      </c>
      <c r="R6" s="22">
        <v>1987</v>
      </c>
      <c r="S6" s="22">
        <v>1988</v>
      </c>
      <c r="T6" s="22">
        <v>1989</v>
      </c>
      <c r="U6" s="22">
        <v>1990</v>
      </c>
      <c r="V6" s="22">
        <v>1991</v>
      </c>
    </row>
    <row r="7" spans="1:22" ht="13.5" customHeight="1" x14ac:dyDescent="0.25">
      <c r="A7" s="7" t="s">
        <v>105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U7" s="4" t="s">
        <v>2</v>
      </c>
      <c r="V7" s="4" t="s">
        <v>2</v>
      </c>
    </row>
    <row r="8" spans="1:22" ht="13.5" customHeight="1" x14ac:dyDescent="0.25">
      <c r="A8" s="5" t="s">
        <v>104</v>
      </c>
      <c r="B8" s="4" t="s">
        <v>2</v>
      </c>
      <c r="C8" s="6">
        <v>13820</v>
      </c>
      <c r="D8" s="6">
        <v>13854</v>
      </c>
      <c r="E8" s="6">
        <v>14442</v>
      </c>
      <c r="F8" s="6">
        <v>14046</v>
      </c>
      <c r="G8" s="6">
        <v>13851</v>
      </c>
      <c r="H8" s="6">
        <v>13378</v>
      </c>
      <c r="I8" s="6">
        <v>12621</v>
      </c>
      <c r="J8" s="6">
        <v>12122</v>
      </c>
      <c r="K8" s="6">
        <v>11364</v>
      </c>
      <c r="L8" s="6">
        <v>10790</v>
      </c>
      <c r="M8" s="6">
        <v>10155</v>
      </c>
      <c r="N8" s="6">
        <v>10174</v>
      </c>
      <c r="O8" s="6">
        <v>9543</v>
      </c>
      <c r="P8" s="6">
        <v>9200</v>
      </c>
      <c r="Q8" s="6">
        <v>9095</v>
      </c>
      <c r="R8" s="6">
        <v>8185</v>
      </c>
      <c r="S8" s="6">
        <v>8499</v>
      </c>
      <c r="T8" s="6">
        <v>8086</v>
      </c>
      <c r="U8" s="6">
        <v>7572</v>
      </c>
      <c r="V8" s="6">
        <v>9030</v>
      </c>
    </row>
    <row r="9" spans="1:22" ht="13.5" customHeight="1" x14ac:dyDescent="0.25">
      <c r="A9" s="5" t="s">
        <v>103</v>
      </c>
      <c r="B9" s="4" t="s">
        <v>2</v>
      </c>
      <c r="C9" s="3">
        <v>13384</v>
      </c>
      <c r="D9" s="3">
        <v>13838</v>
      </c>
      <c r="E9" s="3">
        <v>13846</v>
      </c>
      <c r="F9" s="3">
        <v>14403</v>
      </c>
      <c r="G9" s="3">
        <v>14003</v>
      </c>
      <c r="H9" s="3">
        <v>13797</v>
      </c>
      <c r="I9" s="3">
        <v>13285</v>
      </c>
      <c r="J9" s="3">
        <v>12478</v>
      </c>
      <c r="K9" s="3">
        <v>12044</v>
      </c>
      <c r="L9" s="3">
        <v>11268</v>
      </c>
      <c r="M9" s="3">
        <v>10612</v>
      </c>
      <c r="N9" s="3">
        <v>10184</v>
      </c>
      <c r="O9" s="3">
        <v>10179</v>
      </c>
      <c r="P9" s="3">
        <v>9582</v>
      </c>
      <c r="Q9" s="3">
        <v>9193</v>
      </c>
      <c r="R9" s="3">
        <v>9100</v>
      </c>
      <c r="S9" s="3">
        <v>8283</v>
      </c>
      <c r="T9" s="3">
        <v>8525</v>
      </c>
      <c r="U9" s="3">
        <v>8187</v>
      </c>
      <c r="V9" s="3">
        <v>7927</v>
      </c>
    </row>
    <row r="10" spans="1:22" ht="13.5" customHeight="1" x14ac:dyDescent="0.25">
      <c r="A10" s="5" t="s">
        <v>102</v>
      </c>
      <c r="B10" s="4" t="s">
        <v>2</v>
      </c>
      <c r="C10" s="6">
        <v>14211</v>
      </c>
      <c r="D10" s="6">
        <v>13442</v>
      </c>
      <c r="E10" s="6">
        <v>13905</v>
      </c>
      <c r="F10" s="6">
        <v>13894</v>
      </c>
      <c r="G10" s="6">
        <v>14397</v>
      </c>
      <c r="H10" s="6">
        <v>14009</v>
      </c>
      <c r="I10" s="6">
        <v>13790</v>
      </c>
      <c r="J10" s="6">
        <v>13230</v>
      </c>
      <c r="K10" s="6">
        <v>12365</v>
      </c>
      <c r="L10" s="6">
        <v>11995</v>
      </c>
      <c r="M10" s="6">
        <v>11181</v>
      </c>
      <c r="N10" s="6">
        <v>10654</v>
      </c>
      <c r="O10" s="6">
        <v>10295</v>
      </c>
      <c r="P10" s="6">
        <v>10232</v>
      </c>
      <c r="Q10" s="6">
        <v>9643</v>
      </c>
      <c r="R10" s="6">
        <v>9196</v>
      </c>
      <c r="S10" s="6">
        <v>9108</v>
      </c>
      <c r="T10" s="6">
        <v>8438</v>
      </c>
      <c r="U10" s="6">
        <v>8572</v>
      </c>
      <c r="V10" s="6">
        <v>8339</v>
      </c>
    </row>
    <row r="11" spans="1:22" ht="13.5" customHeight="1" x14ac:dyDescent="0.25">
      <c r="A11" s="5" t="s">
        <v>101</v>
      </c>
      <c r="B11" s="4" t="s">
        <v>2</v>
      </c>
      <c r="C11" s="3">
        <v>13874</v>
      </c>
      <c r="D11" s="3">
        <v>14257</v>
      </c>
      <c r="E11" s="3">
        <v>13517</v>
      </c>
      <c r="F11" s="3">
        <v>13995</v>
      </c>
      <c r="G11" s="3">
        <v>13951</v>
      </c>
      <c r="H11" s="3">
        <v>14403</v>
      </c>
      <c r="I11" s="3">
        <v>14012</v>
      </c>
      <c r="J11" s="3">
        <v>13786</v>
      </c>
      <c r="K11" s="3">
        <v>13177</v>
      </c>
      <c r="L11" s="3">
        <v>12254</v>
      </c>
      <c r="M11" s="3">
        <v>11944</v>
      </c>
      <c r="N11" s="3">
        <v>11168</v>
      </c>
      <c r="O11" s="3">
        <v>10687</v>
      </c>
      <c r="P11" s="3">
        <v>10391</v>
      </c>
      <c r="Q11" s="3">
        <v>10251</v>
      </c>
      <c r="R11" s="3">
        <v>9703</v>
      </c>
      <c r="S11" s="3">
        <v>9211</v>
      </c>
      <c r="T11" s="3">
        <v>9120</v>
      </c>
      <c r="U11" s="3">
        <v>8564</v>
      </c>
      <c r="V11" s="3">
        <v>8596</v>
      </c>
    </row>
    <row r="12" spans="1:22" ht="13.5" customHeight="1" x14ac:dyDescent="0.25">
      <c r="A12" s="5" t="s">
        <v>100</v>
      </c>
      <c r="B12" s="4" t="s">
        <v>2</v>
      </c>
      <c r="C12" s="6">
        <v>14200</v>
      </c>
      <c r="D12" s="6">
        <v>13937</v>
      </c>
      <c r="E12" s="6">
        <v>14302</v>
      </c>
      <c r="F12" s="6">
        <v>13589</v>
      </c>
      <c r="G12" s="6">
        <v>14083</v>
      </c>
      <c r="H12" s="6">
        <v>14013</v>
      </c>
      <c r="I12" s="6">
        <v>14413</v>
      </c>
      <c r="J12" s="6">
        <v>14020</v>
      </c>
      <c r="K12" s="6">
        <v>13780</v>
      </c>
      <c r="L12" s="6">
        <v>13119</v>
      </c>
      <c r="M12" s="6">
        <v>12149</v>
      </c>
      <c r="N12" s="6">
        <v>11981</v>
      </c>
      <c r="O12" s="6">
        <v>11172</v>
      </c>
      <c r="P12" s="6">
        <v>10732</v>
      </c>
      <c r="Q12" s="6">
        <v>10465</v>
      </c>
      <c r="R12" s="6">
        <v>10256</v>
      </c>
      <c r="S12" s="6">
        <v>9745</v>
      </c>
      <c r="T12" s="6">
        <v>9224</v>
      </c>
      <c r="U12" s="6">
        <v>9126</v>
      </c>
      <c r="V12" s="6">
        <v>8692</v>
      </c>
    </row>
    <row r="13" spans="1:22" ht="13.5" customHeight="1" x14ac:dyDescent="0.25">
      <c r="A13" s="5" t="s">
        <v>99</v>
      </c>
      <c r="B13" s="4" t="s">
        <v>2</v>
      </c>
      <c r="C13" s="3">
        <v>14719</v>
      </c>
      <c r="D13" s="3">
        <v>14256</v>
      </c>
      <c r="E13" s="3">
        <v>14003</v>
      </c>
      <c r="F13" s="3">
        <v>14352</v>
      </c>
      <c r="G13" s="3">
        <v>13662</v>
      </c>
      <c r="H13" s="3">
        <v>14176</v>
      </c>
      <c r="I13" s="3">
        <v>14075</v>
      </c>
      <c r="J13" s="3">
        <v>14419</v>
      </c>
      <c r="K13" s="3">
        <v>14029</v>
      </c>
      <c r="L13" s="3">
        <v>13777</v>
      </c>
      <c r="M13" s="3">
        <v>13068</v>
      </c>
      <c r="N13" s="3">
        <v>12201</v>
      </c>
      <c r="O13" s="3">
        <v>12026</v>
      </c>
      <c r="P13" s="3">
        <v>11195</v>
      </c>
      <c r="Q13" s="3">
        <v>10763</v>
      </c>
      <c r="R13" s="3">
        <v>10533</v>
      </c>
      <c r="S13" s="3">
        <v>10275</v>
      </c>
      <c r="T13" s="3">
        <v>9780</v>
      </c>
      <c r="U13" s="3">
        <v>9230</v>
      </c>
      <c r="V13" s="3">
        <v>9147</v>
      </c>
    </row>
    <row r="14" spans="1:22" ht="13.5" customHeight="1" x14ac:dyDescent="0.25">
      <c r="A14" s="5" t="s">
        <v>98</v>
      </c>
      <c r="B14" s="4" t="s">
        <v>2</v>
      </c>
      <c r="C14" s="6">
        <v>14704</v>
      </c>
      <c r="D14" s="6">
        <v>14756</v>
      </c>
      <c r="E14" s="6">
        <v>14307</v>
      </c>
      <c r="F14" s="6">
        <v>14071</v>
      </c>
      <c r="G14" s="6">
        <v>14400</v>
      </c>
      <c r="H14" s="6">
        <v>13738</v>
      </c>
      <c r="I14" s="6">
        <v>14270</v>
      </c>
      <c r="J14" s="6">
        <v>14134</v>
      </c>
      <c r="K14" s="6">
        <v>14428</v>
      </c>
      <c r="L14" s="6">
        <v>14039</v>
      </c>
      <c r="M14" s="6">
        <v>13775</v>
      </c>
      <c r="N14" s="6">
        <v>13104</v>
      </c>
      <c r="O14" s="6">
        <v>12246</v>
      </c>
      <c r="P14" s="6">
        <v>12058</v>
      </c>
      <c r="Q14" s="6">
        <v>11191</v>
      </c>
      <c r="R14" s="6">
        <v>10799</v>
      </c>
      <c r="S14" s="6">
        <v>10574</v>
      </c>
      <c r="T14" s="6">
        <v>10275</v>
      </c>
      <c r="U14" s="6">
        <v>9819</v>
      </c>
      <c r="V14" s="6">
        <v>9248</v>
      </c>
    </row>
    <row r="15" spans="1:22" ht="13.5" customHeight="1" x14ac:dyDescent="0.25">
      <c r="A15" s="5" t="s">
        <v>97</v>
      </c>
      <c r="B15" s="4" t="s">
        <v>2</v>
      </c>
      <c r="C15" s="3">
        <v>14975</v>
      </c>
      <c r="D15" s="3">
        <v>14734</v>
      </c>
      <c r="E15" s="3">
        <v>14798</v>
      </c>
      <c r="F15" s="3">
        <v>14363</v>
      </c>
      <c r="G15" s="3">
        <v>14137</v>
      </c>
      <c r="H15" s="3">
        <v>14451</v>
      </c>
      <c r="I15" s="3">
        <v>13817</v>
      </c>
      <c r="J15" s="3">
        <v>14364</v>
      </c>
      <c r="K15" s="3">
        <v>14197</v>
      </c>
      <c r="L15" s="3">
        <v>14435</v>
      </c>
      <c r="M15" s="3">
        <v>14043</v>
      </c>
      <c r="N15" s="3">
        <v>13810</v>
      </c>
      <c r="O15" s="3">
        <v>13145</v>
      </c>
      <c r="P15" s="3">
        <v>12278</v>
      </c>
      <c r="Q15" s="3">
        <v>12096</v>
      </c>
      <c r="R15" s="3">
        <v>11192</v>
      </c>
      <c r="S15" s="3">
        <v>10819</v>
      </c>
      <c r="T15" s="3">
        <v>10629</v>
      </c>
      <c r="U15" s="3">
        <v>10289</v>
      </c>
      <c r="V15" s="3">
        <v>9862</v>
      </c>
    </row>
    <row r="16" spans="1:22" ht="13.5" customHeight="1" x14ac:dyDescent="0.25">
      <c r="A16" s="5" t="s">
        <v>96</v>
      </c>
      <c r="B16" s="4" t="s">
        <v>2</v>
      </c>
      <c r="C16" s="6">
        <v>14745</v>
      </c>
      <c r="D16" s="6">
        <v>15003</v>
      </c>
      <c r="E16" s="6">
        <v>14765</v>
      </c>
      <c r="F16" s="6">
        <v>14842</v>
      </c>
      <c r="G16" s="6">
        <v>14421</v>
      </c>
      <c r="H16" s="6">
        <v>14206</v>
      </c>
      <c r="I16" s="6">
        <v>14502</v>
      </c>
      <c r="J16" s="6">
        <v>13895</v>
      </c>
      <c r="K16" s="6">
        <v>14455</v>
      </c>
      <c r="L16" s="6">
        <v>14258</v>
      </c>
      <c r="M16" s="6">
        <v>14447</v>
      </c>
      <c r="N16" s="6">
        <v>14070</v>
      </c>
      <c r="O16" s="6">
        <v>13841</v>
      </c>
      <c r="P16" s="6">
        <v>13184</v>
      </c>
      <c r="Q16" s="6">
        <v>12324</v>
      </c>
      <c r="R16" s="6">
        <v>12125</v>
      </c>
      <c r="S16" s="6">
        <v>11187</v>
      </c>
      <c r="T16" s="6">
        <v>10839</v>
      </c>
      <c r="U16" s="6">
        <v>10668</v>
      </c>
      <c r="V16" s="6">
        <v>10318</v>
      </c>
    </row>
    <row r="17" spans="1:22" ht="13.5" customHeight="1" x14ac:dyDescent="0.25">
      <c r="A17" s="5" t="s">
        <v>95</v>
      </c>
      <c r="B17" s="4" t="s">
        <v>2</v>
      </c>
      <c r="C17" s="3">
        <v>14172</v>
      </c>
      <c r="D17" s="3">
        <v>14761</v>
      </c>
      <c r="E17" s="3">
        <v>15032</v>
      </c>
      <c r="F17" s="3">
        <v>14796</v>
      </c>
      <c r="G17" s="3">
        <v>14886</v>
      </c>
      <c r="H17" s="3">
        <v>14477</v>
      </c>
      <c r="I17" s="3">
        <v>14277</v>
      </c>
      <c r="J17" s="3">
        <v>14548</v>
      </c>
      <c r="K17" s="3">
        <v>13974</v>
      </c>
      <c r="L17" s="3">
        <v>14547</v>
      </c>
      <c r="M17" s="3">
        <v>14326</v>
      </c>
      <c r="N17" s="3">
        <v>14513</v>
      </c>
      <c r="O17" s="3">
        <v>14081</v>
      </c>
      <c r="P17" s="3">
        <v>13895</v>
      </c>
      <c r="Q17" s="3">
        <v>13203</v>
      </c>
      <c r="R17" s="3">
        <v>12380</v>
      </c>
      <c r="S17" s="3">
        <v>12154</v>
      </c>
      <c r="T17" s="3">
        <v>11177</v>
      </c>
      <c r="U17" s="3">
        <v>10849</v>
      </c>
      <c r="V17" s="3">
        <v>10716</v>
      </c>
    </row>
    <row r="18" spans="1:22" ht="13.5" customHeight="1" x14ac:dyDescent="0.25">
      <c r="A18" s="5" t="s">
        <v>94</v>
      </c>
      <c r="B18" s="4" t="s">
        <v>2</v>
      </c>
      <c r="C18" s="6">
        <v>14307</v>
      </c>
      <c r="D18" s="6">
        <v>14182</v>
      </c>
      <c r="E18" s="6">
        <v>14773</v>
      </c>
      <c r="F18" s="6">
        <v>15068</v>
      </c>
      <c r="G18" s="6">
        <v>14828</v>
      </c>
      <c r="H18" s="6">
        <v>14930</v>
      </c>
      <c r="I18" s="6">
        <v>14531</v>
      </c>
      <c r="J18" s="6">
        <v>14350</v>
      </c>
      <c r="K18" s="6">
        <v>14599</v>
      </c>
      <c r="L18" s="6">
        <v>14050</v>
      </c>
      <c r="M18" s="6">
        <v>14635</v>
      </c>
      <c r="N18" s="6">
        <v>14360</v>
      </c>
      <c r="O18" s="6">
        <v>14567</v>
      </c>
      <c r="P18" s="6">
        <v>14102</v>
      </c>
      <c r="Q18" s="6">
        <v>13912</v>
      </c>
      <c r="R18" s="6">
        <v>13208</v>
      </c>
      <c r="S18" s="6">
        <v>12390</v>
      </c>
      <c r="T18" s="6">
        <v>12163</v>
      </c>
      <c r="U18" s="6">
        <v>11172</v>
      </c>
      <c r="V18" s="6">
        <v>10849</v>
      </c>
    </row>
    <row r="19" spans="1:22" ht="13.5" customHeight="1" x14ac:dyDescent="0.25">
      <c r="A19" s="5" t="s">
        <v>93</v>
      </c>
      <c r="B19" s="4" t="s">
        <v>2</v>
      </c>
      <c r="C19" s="3">
        <v>14393</v>
      </c>
      <c r="D19" s="3">
        <v>14270</v>
      </c>
      <c r="E19" s="3">
        <v>14190</v>
      </c>
      <c r="F19" s="3">
        <v>14787</v>
      </c>
      <c r="G19" s="3">
        <v>15102</v>
      </c>
      <c r="H19" s="3">
        <v>14858</v>
      </c>
      <c r="I19" s="3">
        <v>14976</v>
      </c>
      <c r="J19" s="3">
        <v>14589</v>
      </c>
      <c r="K19" s="3">
        <v>14421</v>
      </c>
      <c r="L19" s="3">
        <v>14651</v>
      </c>
      <c r="M19" s="3">
        <v>14123</v>
      </c>
      <c r="N19" s="3">
        <v>14670</v>
      </c>
      <c r="O19" s="3">
        <v>14405</v>
      </c>
      <c r="P19" s="3">
        <v>14580</v>
      </c>
      <c r="Q19" s="3">
        <v>14113</v>
      </c>
      <c r="R19" s="3">
        <v>13937</v>
      </c>
      <c r="S19" s="3">
        <v>13219</v>
      </c>
      <c r="T19" s="3">
        <v>12403</v>
      </c>
      <c r="U19" s="3">
        <v>12164</v>
      </c>
      <c r="V19" s="3">
        <v>11190</v>
      </c>
    </row>
    <row r="20" spans="1:22" ht="13.5" customHeight="1" x14ac:dyDescent="0.25">
      <c r="A20" s="5" t="s">
        <v>92</v>
      </c>
      <c r="B20" s="4" t="s">
        <v>2</v>
      </c>
      <c r="C20" s="6">
        <v>13528</v>
      </c>
      <c r="D20" s="6">
        <v>14272</v>
      </c>
      <c r="E20" s="6">
        <v>14227</v>
      </c>
      <c r="F20" s="6">
        <v>14201</v>
      </c>
      <c r="G20" s="6">
        <v>14801</v>
      </c>
      <c r="H20" s="6">
        <v>15137</v>
      </c>
      <c r="I20" s="6">
        <v>14889</v>
      </c>
      <c r="J20" s="6">
        <v>15020</v>
      </c>
      <c r="K20" s="6">
        <v>14647</v>
      </c>
      <c r="L20" s="6">
        <v>14492</v>
      </c>
      <c r="M20" s="6">
        <v>14698</v>
      </c>
      <c r="N20" s="6">
        <v>14113</v>
      </c>
      <c r="O20" s="6">
        <v>14683</v>
      </c>
      <c r="P20" s="6">
        <v>14428</v>
      </c>
      <c r="Q20" s="6">
        <v>14601</v>
      </c>
      <c r="R20" s="6">
        <v>14135</v>
      </c>
      <c r="S20" s="6">
        <v>13962</v>
      </c>
      <c r="T20" s="6">
        <v>13224</v>
      </c>
      <c r="U20" s="6">
        <v>12415</v>
      </c>
      <c r="V20" s="6">
        <v>12175</v>
      </c>
    </row>
    <row r="21" spans="1:22" ht="13.5" customHeight="1" x14ac:dyDescent="0.25">
      <c r="A21" s="5" t="s">
        <v>91</v>
      </c>
      <c r="B21" s="4" t="s">
        <v>2</v>
      </c>
      <c r="C21" s="3">
        <v>13527</v>
      </c>
      <c r="D21" s="3">
        <v>13451</v>
      </c>
      <c r="E21" s="3">
        <v>14145</v>
      </c>
      <c r="F21" s="3">
        <v>14195</v>
      </c>
      <c r="G21" s="3">
        <v>14211</v>
      </c>
      <c r="H21" s="3">
        <v>14816</v>
      </c>
      <c r="I21" s="3">
        <v>15170</v>
      </c>
      <c r="J21" s="3">
        <v>14921</v>
      </c>
      <c r="K21" s="3">
        <v>15066</v>
      </c>
      <c r="L21" s="3">
        <v>14704</v>
      </c>
      <c r="M21" s="3">
        <v>14553</v>
      </c>
      <c r="N21" s="3">
        <v>14690</v>
      </c>
      <c r="O21" s="3">
        <v>14104</v>
      </c>
      <c r="P21" s="3">
        <v>14716</v>
      </c>
      <c r="Q21" s="3">
        <v>14430</v>
      </c>
      <c r="R21" s="3">
        <v>14613</v>
      </c>
      <c r="S21" s="3">
        <v>14146</v>
      </c>
      <c r="T21" s="3">
        <v>13975</v>
      </c>
      <c r="U21" s="3">
        <v>13233</v>
      </c>
      <c r="V21" s="3">
        <v>12411</v>
      </c>
    </row>
    <row r="22" spans="1:22" ht="13.5" customHeight="1" x14ac:dyDescent="0.25">
      <c r="A22" s="5" t="s">
        <v>90</v>
      </c>
      <c r="B22" s="4" t="s">
        <v>2</v>
      </c>
      <c r="C22" s="6">
        <v>13666</v>
      </c>
      <c r="D22" s="6">
        <v>13420</v>
      </c>
      <c r="E22" s="6">
        <v>13371</v>
      </c>
      <c r="F22" s="6">
        <v>14025</v>
      </c>
      <c r="G22" s="6">
        <v>14162</v>
      </c>
      <c r="H22" s="6">
        <v>14220</v>
      </c>
      <c r="I22" s="6">
        <v>14830</v>
      </c>
      <c r="J22" s="6">
        <v>15202</v>
      </c>
      <c r="K22" s="6">
        <v>14955</v>
      </c>
      <c r="L22" s="6">
        <v>15106</v>
      </c>
      <c r="M22" s="6">
        <v>14746</v>
      </c>
      <c r="N22" s="6">
        <v>14548</v>
      </c>
      <c r="O22" s="6">
        <v>14688</v>
      </c>
      <c r="P22" s="6">
        <v>14108</v>
      </c>
      <c r="Q22" s="6">
        <v>14719</v>
      </c>
      <c r="R22" s="6">
        <v>14439</v>
      </c>
      <c r="S22" s="6">
        <v>14629</v>
      </c>
      <c r="T22" s="6">
        <v>14160</v>
      </c>
      <c r="U22" s="6">
        <v>13988</v>
      </c>
      <c r="V22" s="6">
        <v>13249</v>
      </c>
    </row>
    <row r="23" spans="1:22" ht="13.5" customHeight="1" x14ac:dyDescent="0.25">
      <c r="A23" s="5" t="s">
        <v>89</v>
      </c>
      <c r="B23" s="4" t="s">
        <v>2</v>
      </c>
      <c r="C23" s="3">
        <v>13642</v>
      </c>
      <c r="D23" s="3">
        <v>13545</v>
      </c>
      <c r="E23" s="3">
        <v>13310</v>
      </c>
      <c r="F23" s="3">
        <v>13297</v>
      </c>
      <c r="G23" s="3">
        <v>13898</v>
      </c>
      <c r="H23" s="3">
        <v>14128</v>
      </c>
      <c r="I23" s="3">
        <v>14230</v>
      </c>
      <c r="J23" s="3">
        <v>14842</v>
      </c>
      <c r="K23" s="3">
        <v>15234</v>
      </c>
      <c r="L23" s="3">
        <v>14983</v>
      </c>
      <c r="M23" s="3">
        <v>15142</v>
      </c>
      <c r="N23" s="3">
        <v>14732</v>
      </c>
      <c r="O23" s="3">
        <v>14537</v>
      </c>
      <c r="P23" s="3">
        <v>14687</v>
      </c>
      <c r="Q23" s="3">
        <v>14081</v>
      </c>
      <c r="R23" s="3">
        <v>14724</v>
      </c>
      <c r="S23" s="3">
        <v>14450</v>
      </c>
      <c r="T23" s="3">
        <v>14630</v>
      </c>
      <c r="U23" s="3">
        <v>14162</v>
      </c>
      <c r="V23" s="3">
        <v>13995</v>
      </c>
    </row>
    <row r="24" spans="1:22" ht="13.5" customHeight="1" x14ac:dyDescent="0.25">
      <c r="A24" s="5" t="s">
        <v>88</v>
      </c>
      <c r="B24" s="4" t="s">
        <v>2</v>
      </c>
      <c r="C24" s="6">
        <v>13187</v>
      </c>
      <c r="D24" s="6">
        <v>13507</v>
      </c>
      <c r="E24" s="6">
        <v>13425</v>
      </c>
      <c r="F24" s="6">
        <v>13202</v>
      </c>
      <c r="G24" s="6">
        <v>13221</v>
      </c>
      <c r="H24" s="6">
        <v>13774</v>
      </c>
      <c r="I24" s="6">
        <v>14092</v>
      </c>
      <c r="J24" s="6">
        <v>14240</v>
      </c>
      <c r="K24" s="6">
        <v>14859</v>
      </c>
      <c r="L24" s="6">
        <v>15265</v>
      </c>
      <c r="M24" s="6">
        <v>15006</v>
      </c>
      <c r="N24" s="6">
        <v>15114</v>
      </c>
      <c r="O24" s="6">
        <v>14708</v>
      </c>
      <c r="P24" s="6">
        <v>14516</v>
      </c>
      <c r="Q24" s="6">
        <v>14665</v>
      </c>
      <c r="R24" s="6">
        <v>14078</v>
      </c>
      <c r="S24" s="6">
        <v>14735</v>
      </c>
      <c r="T24" s="6">
        <v>14453</v>
      </c>
      <c r="U24" s="6">
        <v>14613</v>
      </c>
      <c r="V24" s="6">
        <v>14160</v>
      </c>
    </row>
    <row r="25" spans="1:22" ht="13.5" customHeight="1" x14ac:dyDescent="0.25">
      <c r="A25" s="5" t="s">
        <v>87</v>
      </c>
      <c r="B25" s="4" t="s">
        <v>2</v>
      </c>
      <c r="C25" s="3">
        <v>13246</v>
      </c>
      <c r="D25" s="3">
        <v>13048</v>
      </c>
      <c r="E25" s="3">
        <v>13371</v>
      </c>
      <c r="F25" s="3">
        <v>13305</v>
      </c>
      <c r="G25" s="3">
        <v>13093</v>
      </c>
      <c r="H25" s="3">
        <v>13140</v>
      </c>
      <c r="I25" s="3">
        <v>13652</v>
      </c>
      <c r="J25" s="3">
        <v>14056</v>
      </c>
      <c r="K25" s="3">
        <v>14246</v>
      </c>
      <c r="L25" s="3">
        <v>14876</v>
      </c>
      <c r="M25" s="3">
        <v>15291</v>
      </c>
      <c r="N25" s="3">
        <v>14973</v>
      </c>
      <c r="O25" s="3">
        <v>15092</v>
      </c>
      <c r="P25" s="3">
        <v>14686</v>
      </c>
      <c r="Q25" s="3">
        <v>14502</v>
      </c>
      <c r="R25" s="3">
        <v>14662</v>
      </c>
      <c r="S25" s="3">
        <v>14053</v>
      </c>
      <c r="T25" s="3">
        <v>14740</v>
      </c>
      <c r="U25" s="3">
        <v>14451</v>
      </c>
      <c r="V25" s="3">
        <v>14618</v>
      </c>
    </row>
    <row r="26" spans="1:22" ht="13.5" customHeight="1" x14ac:dyDescent="0.25">
      <c r="A26" s="5" t="s">
        <v>86</v>
      </c>
      <c r="B26" s="4" t="s">
        <v>2</v>
      </c>
      <c r="C26" s="6">
        <v>12585</v>
      </c>
      <c r="D26" s="6">
        <v>13113</v>
      </c>
      <c r="E26" s="6">
        <v>12911</v>
      </c>
      <c r="F26" s="6">
        <v>13236</v>
      </c>
      <c r="G26" s="6">
        <v>13182</v>
      </c>
      <c r="H26" s="6">
        <v>12981</v>
      </c>
      <c r="I26" s="6">
        <v>13064</v>
      </c>
      <c r="J26" s="6">
        <v>13530</v>
      </c>
      <c r="K26" s="6">
        <v>14021</v>
      </c>
      <c r="L26" s="6">
        <v>14258</v>
      </c>
      <c r="M26" s="6">
        <v>14869</v>
      </c>
      <c r="N26" s="6">
        <v>15205</v>
      </c>
      <c r="O26" s="6">
        <v>14905</v>
      </c>
      <c r="P26" s="6">
        <v>15007</v>
      </c>
      <c r="Q26" s="6">
        <v>14614</v>
      </c>
      <c r="R26" s="6">
        <v>14465</v>
      </c>
      <c r="S26" s="6">
        <v>14596</v>
      </c>
      <c r="T26" s="6">
        <v>14032</v>
      </c>
      <c r="U26" s="6">
        <v>14703</v>
      </c>
      <c r="V26" s="6">
        <v>14438</v>
      </c>
    </row>
    <row r="27" spans="1:22" ht="13.5" customHeight="1" x14ac:dyDescent="0.25">
      <c r="A27" s="5" t="s">
        <v>85</v>
      </c>
      <c r="B27" s="4" t="s">
        <v>2</v>
      </c>
      <c r="C27" s="3">
        <v>12359</v>
      </c>
      <c r="D27" s="3">
        <v>12454</v>
      </c>
      <c r="E27" s="3">
        <v>12976</v>
      </c>
      <c r="F27" s="3">
        <v>12771</v>
      </c>
      <c r="G27" s="3">
        <v>13101</v>
      </c>
      <c r="H27" s="3">
        <v>13063</v>
      </c>
      <c r="I27" s="3">
        <v>12875</v>
      </c>
      <c r="J27" s="3">
        <v>12988</v>
      </c>
      <c r="K27" s="3">
        <v>13406</v>
      </c>
      <c r="L27" s="3">
        <v>13989</v>
      </c>
      <c r="M27" s="3">
        <v>14260</v>
      </c>
      <c r="N27" s="3">
        <v>14734</v>
      </c>
      <c r="O27" s="3">
        <v>15084</v>
      </c>
      <c r="P27" s="3">
        <v>14808</v>
      </c>
      <c r="Q27" s="3">
        <v>14928</v>
      </c>
      <c r="R27" s="3">
        <v>14523</v>
      </c>
      <c r="S27" s="3">
        <v>14371</v>
      </c>
      <c r="T27" s="3">
        <v>14513</v>
      </c>
      <c r="U27" s="3">
        <v>13950</v>
      </c>
      <c r="V27" s="3">
        <v>14680</v>
      </c>
    </row>
    <row r="28" spans="1:22" ht="13.5" customHeight="1" x14ac:dyDescent="0.25">
      <c r="A28" s="5" t="s">
        <v>84</v>
      </c>
      <c r="B28" s="4" t="s">
        <v>2</v>
      </c>
      <c r="C28" s="6">
        <v>11938</v>
      </c>
      <c r="D28" s="6">
        <v>12251</v>
      </c>
      <c r="E28" s="6">
        <v>12320</v>
      </c>
      <c r="F28" s="6">
        <v>12839</v>
      </c>
      <c r="G28" s="6">
        <v>12633</v>
      </c>
      <c r="H28" s="6">
        <v>12966</v>
      </c>
      <c r="I28" s="6">
        <v>12944</v>
      </c>
      <c r="J28" s="6">
        <v>12766</v>
      </c>
      <c r="K28" s="6">
        <v>12910</v>
      </c>
      <c r="L28" s="6">
        <v>13284</v>
      </c>
      <c r="M28" s="6">
        <v>13937</v>
      </c>
      <c r="N28" s="6">
        <v>14110</v>
      </c>
      <c r="O28" s="6">
        <v>14597</v>
      </c>
      <c r="P28" s="6">
        <v>14967</v>
      </c>
      <c r="Q28" s="6">
        <v>14673</v>
      </c>
      <c r="R28" s="6">
        <v>14811</v>
      </c>
      <c r="S28" s="6">
        <v>14416</v>
      </c>
      <c r="T28" s="6">
        <v>14265</v>
      </c>
      <c r="U28" s="6">
        <v>14396</v>
      </c>
      <c r="V28" s="6">
        <v>13868</v>
      </c>
    </row>
    <row r="29" spans="1:22" ht="13.5" customHeight="1" x14ac:dyDescent="0.25">
      <c r="A29" s="5" t="s">
        <v>83</v>
      </c>
      <c r="B29" s="4" t="s">
        <v>2</v>
      </c>
      <c r="C29" s="3">
        <v>12429</v>
      </c>
      <c r="D29" s="3">
        <v>11853</v>
      </c>
      <c r="E29" s="3">
        <v>12145</v>
      </c>
      <c r="F29" s="3">
        <v>12187</v>
      </c>
      <c r="G29" s="3">
        <v>12703</v>
      </c>
      <c r="H29" s="3">
        <v>12491</v>
      </c>
      <c r="I29" s="3">
        <v>12829</v>
      </c>
      <c r="J29" s="3">
        <v>12825</v>
      </c>
      <c r="K29" s="3">
        <v>12657</v>
      </c>
      <c r="L29" s="3">
        <v>12833</v>
      </c>
      <c r="M29" s="3">
        <v>13152</v>
      </c>
      <c r="N29" s="3">
        <v>13796</v>
      </c>
      <c r="O29" s="3">
        <v>13986</v>
      </c>
      <c r="P29" s="3">
        <v>14448</v>
      </c>
      <c r="Q29" s="3">
        <v>14843</v>
      </c>
      <c r="R29" s="3">
        <v>14554</v>
      </c>
      <c r="S29" s="3">
        <v>14687</v>
      </c>
      <c r="T29" s="3">
        <v>14304</v>
      </c>
      <c r="U29" s="3">
        <v>14128</v>
      </c>
      <c r="V29" s="3">
        <v>14272</v>
      </c>
    </row>
    <row r="30" spans="1:22" ht="13.5" customHeight="1" x14ac:dyDescent="0.25">
      <c r="A30" s="5" t="s">
        <v>82</v>
      </c>
      <c r="B30" s="4" t="s">
        <v>2</v>
      </c>
      <c r="C30" s="6">
        <v>11334</v>
      </c>
      <c r="D30" s="6">
        <v>12305</v>
      </c>
      <c r="E30" s="6">
        <v>11771</v>
      </c>
      <c r="F30" s="6">
        <v>12040</v>
      </c>
      <c r="G30" s="6">
        <v>12056</v>
      </c>
      <c r="H30" s="6">
        <v>12562</v>
      </c>
      <c r="I30" s="6">
        <v>12352</v>
      </c>
      <c r="J30" s="6">
        <v>12699</v>
      </c>
      <c r="K30" s="6">
        <v>12707</v>
      </c>
      <c r="L30" s="6">
        <v>12548</v>
      </c>
      <c r="M30" s="6">
        <v>12738</v>
      </c>
      <c r="N30" s="6">
        <v>13040</v>
      </c>
      <c r="O30" s="6">
        <v>13705</v>
      </c>
      <c r="P30" s="6">
        <v>13880</v>
      </c>
      <c r="Q30" s="6">
        <v>14340</v>
      </c>
      <c r="R30" s="6">
        <v>14722</v>
      </c>
      <c r="S30" s="6">
        <v>14431</v>
      </c>
      <c r="T30" s="6">
        <v>14577</v>
      </c>
      <c r="U30" s="6">
        <v>14161</v>
      </c>
      <c r="V30" s="6">
        <v>14049</v>
      </c>
    </row>
    <row r="31" spans="1:22" ht="13.5" customHeight="1" x14ac:dyDescent="0.25">
      <c r="A31" s="5" t="s">
        <v>81</v>
      </c>
      <c r="B31" s="4" t="s">
        <v>2</v>
      </c>
      <c r="C31" s="3">
        <v>11995</v>
      </c>
      <c r="D31" s="3">
        <v>11287</v>
      </c>
      <c r="E31" s="3">
        <v>12180</v>
      </c>
      <c r="F31" s="3">
        <v>11688</v>
      </c>
      <c r="G31" s="3">
        <v>11938</v>
      </c>
      <c r="H31" s="3">
        <v>11927</v>
      </c>
      <c r="I31" s="3">
        <v>12427</v>
      </c>
      <c r="J31" s="3">
        <v>12211</v>
      </c>
      <c r="K31" s="3">
        <v>12562</v>
      </c>
      <c r="L31" s="3">
        <v>12590</v>
      </c>
      <c r="M31" s="3">
        <v>12429</v>
      </c>
      <c r="N31" s="3">
        <v>12627</v>
      </c>
      <c r="O31" s="3">
        <v>12970</v>
      </c>
      <c r="P31" s="3">
        <v>13648</v>
      </c>
      <c r="Q31" s="3">
        <v>13730</v>
      </c>
      <c r="R31" s="3">
        <v>14221</v>
      </c>
      <c r="S31" s="3">
        <v>14566</v>
      </c>
      <c r="T31" s="3">
        <v>14309</v>
      </c>
      <c r="U31" s="3">
        <v>14440</v>
      </c>
      <c r="V31" s="3">
        <v>14000</v>
      </c>
    </row>
    <row r="32" spans="1:22" ht="13.5" customHeight="1" x14ac:dyDescent="0.25">
      <c r="A32" s="5" t="s">
        <v>80</v>
      </c>
      <c r="B32" s="4" t="s">
        <v>2</v>
      </c>
      <c r="C32" s="6">
        <v>10991</v>
      </c>
      <c r="D32" s="6">
        <v>11925</v>
      </c>
      <c r="E32" s="6">
        <v>11242</v>
      </c>
      <c r="F32" s="6">
        <v>12050</v>
      </c>
      <c r="G32" s="6">
        <v>11606</v>
      </c>
      <c r="H32" s="6">
        <v>11835</v>
      </c>
      <c r="I32" s="6">
        <v>11796</v>
      </c>
      <c r="J32" s="6">
        <v>12289</v>
      </c>
      <c r="K32" s="6">
        <v>12074</v>
      </c>
      <c r="L32" s="6">
        <v>12428</v>
      </c>
      <c r="M32" s="6">
        <v>12461</v>
      </c>
      <c r="N32" s="6">
        <v>12341</v>
      </c>
      <c r="O32" s="6">
        <v>12537</v>
      </c>
      <c r="P32" s="6">
        <v>12884</v>
      </c>
      <c r="Q32" s="6">
        <v>13570</v>
      </c>
      <c r="R32" s="6">
        <v>13632</v>
      </c>
      <c r="S32" s="6">
        <v>14113</v>
      </c>
      <c r="T32" s="6">
        <v>14443</v>
      </c>
      <c r="U32" s="6">
        <v>14190</v>
      </c>
      <c r="V32" s="6">
        <v>14327</v>
      </c>
    </row>
    <row r="33" spans="1:22" ht="13.5" customHeight="1" x14ac:dyDescent="0.25">
      <c r="A33" s="5" t="s">
        <v>79</v>
      </c>
      <c r="B33" s="4" t="s">
        <v>2</v>
      </c>
      <c r="C33" s="3">
        <v>10214</v>
      </c>
      <c r="D33" s="3">
        <v>10984</v>
      </c>
      <c r="E33" s="3">
        <v>11857</v>
      </c>
      <c r="F33" s="3">
        <v>11192</v>
      </c>
      <c r="G33" s="3">
        <v>11921</v>
      </c>
      <c r="H33" s="3">
        <v>11527</v>
      </c>
      <c r="I33" s="3">
        <v>11730</v>
      </c>
      <c r="J33" s="3">
        <v>11663</v>
      </c>
      <c r="K33" s="3">
        <v>12154</v>
      </c>
      <c r="L33" s="3">
        <v>11938</v>
      </c>
      <c r="M33" s="3">
        <v>12292</v>
      </c>
      <c r="N33" s="3">
        <v>12377</v>
      </c>
      <c r="O33" s="3">
        <v>12282</v>
      </c>
      <c r="P33" s="3">
        <v>12502</v>
      </c>
      <c r="Q33" s="3">
        <v>12809</v>
      </c>
      <c r="R33" s="3">
        <v>13523</v>
      </c>
      <c r="S33" s="3">
        <v>13536</v>
      </c>
      <c r="T33" s="3">
        <v>13990</v>
      </c>
      <c r="U33" s="3">
        <v>14357</v>
      </c>
      <c r="V33" s="3">
        <v>14126</v>
      </c>
    </row>
    <row r="34" spans="1:22" ht="13.5" customHeight="1" x14ac:dyDescent="0.25">
      <c r="A34" s="5" t="s">
        <v>78</v>
      </c>
      <c r="B34" s="4" t="s">
        <v>2</v>
      </c>
      <c r="C34" s="6">
        <v>9797</v>
      </c>
      <c r="D34" s="6">
        <v>10210</v>
      </c>
      <c r="E34" s="6">
        <v>10977</v>
      </c>
      <c r="F34" s="6">
        <v>11795</v>
      </c>
      <c r="G34" s="6">
        <v>11150</v>
      </c>
      <c r="H34" s="6">
        <v>11796</v>
      </c>
      <c r="I34" s="6">
        <v>11447</v>
      </c>
      <c r="J34" s="6">
        <v>11622</v>
      </c>
      <c r="K34" s="6">
        <v>11531</v>
      </c>
      <c r="L34" s="6">
        <v>12019</v>
      </c>
      <c r="M34" s="6">
        <v>11804</v>
      </c>
      <c r="N34" s="6">
        <v>12212</v>
      </c>
      <c r="O34" s="6">
        <v>12329</v>
      </c>
      <c r="P34" s="6">
        <v>12232</v>
      </c>
      <c r="Q34" s="6">
        <v>12423</v>
      </c>
      <c r="R34" s="6">
        <v>12771</v>
      </c>
      <c r="S34" s="6">
        <v>13441</v>
      </c>
      <c r="T34" s="6">
        <v>13446</v>
      </c>
      <c r="U34" s="6">
        <v>13920</v>
      </c>
      <c r="V34" s="6">
        <v>14258</v>
      </c>
    </row>
    <row r="35" spans="1:22" ht="13.5" customHeight="1" x14ac:dyDescent="0.25">
      <c r="A35" s="5" t="s">
        <v>77</v>
      </c>
      <c r="B35" s="4" t="s">
        <v>2</v>
      </c>
      <c r="C35" s="3">
        <v>9572</v>
      </c>
      <c r="D35" s="3">
        <v>9802</v>
      </c>
      <c r="E35" s="3">
        <v>10206</v>
      </c>
      <c r="F35" s="3">
        <v>10974</v>
      </c>
      <c r="G35" s="3">
        <v>11730</v>
      </c>
      <c r="H35" s="3">
        <v>11105</v>
      </c>
      <c r="I35" s="3">
        <v>11671</v>
      </c>
      <c r="J35" s="3">
        <v>11362</v>
      </c>
      <c r="K35" s="3">
        <v>11518</v>
      </c>
      <c r="L35" s="3">
        <v>11400</v>
      </c>
      <c r="M35" s="3">
        <v>11895</v>
      </c>
      <c r="N35" s="3">
        <v>11772</v>
      </c>
      <c r="O35" s="3">
        <v>12159</v>
      </c>
      <c r="P35" s="3">
        <v>12292</v>
      </c>
      <c r="Q35" s="3">
        <v>12194</v>
      </c>
      <c r="R35" s="3">
        <v>12396</v>
      </c>
      <c r="S35" s="3">
        <v>12710</v>
      </c>
      <c r="T35" s="3">
        <v>13390</v>
      </c>
      <c r="U35" s="3">
        <v>13371</v>
      </c>
      <c r="V35" s="3">
        <v>13843</v>
      </c>
    </row>
    <row r="36" spans="1:22" ht="13.5" customHeight="1" x14ac:dyDescent="0.25">
      <c r="A36" s="5" t="s">
        <v>76</v>
      </c>
      <c r="B36" s="4" t="s">
        <v>2</v>
      </c>
      <c r="C36" s="6">
        <v>9748</v>
      </c>
      <c r="D36" s="6">
        <v>9585</v>
      </c>
      <c r="E36" s="6">
        <v>9808</v>
      </c>
      <c r="F36" s="6">
        <v>10202</v>
      </c>
      <c r="G36" s="6">
        <v>10965</v>
      </c>
      <c r="H36" s="6">
        <v>11664</v>
      </c>
      <c r="I36" s="6">
        <v>11061</v>
      </c>
      <c r="J36" s="6">
        <v>11547</v>
      </c>
      <c r="K36" s="6">
        <v>11278</v>
      </c>
      <c r="L36" s="6">
        <v>11410</v>
      </c>
      <c r="M36" s="6">
        <v>11263</v>
      </c>
      <c r="N36" s="6">
        <v>11845</v>
      </c>
      <c r="O36" s="6">
        <v>11735</v>
      </c>
      <c r="P36" s="6">
        <v>12164</v>
      </c>
      <c r="Q36" s="6">
        <v>12271</v>
      </c>
      <c r="R36" s="6">
        <v>12157</v>
      </c>
      <c r="S36" s="6">
        <v>12338</v>
      </c>
      <c r="T36" s="6">
        <v>12689</v>
      </c>
      <c r="U36" s="6">
        <v>13311</v>
      </c>
      <c r="V36" s="6">
        <v>13326</v>
      </c>
    </row>
    <row r="37" spans="1:22" ht="13.5" customHeight="1" x14ac:dyDescent="0.25">
      <c r="A37" s="5" t="s">
        <v>75</v>
      </c>
      <c r="B37" s="4" t="s">
        <v>2</v>
      </c>
      <c r="C37" s="3">
        <v>9862</v>
      </c>
      <c r="D37" s="3">
        <v>9758</v>
      </c>
      <c r="E37" s="3">
        <v>9597</v>
      </c>
      <c r="F37" s="3">
        <v>9817</v>
      </c>
      <c r="G37" s="3">
        <v>10201</v>
      </c>
      <c r="H37" s="3">
        <v>10957</v>
      </c>
      <c r="I37" s="3">
        <v>11599</v>
      </c>
      <c r="J37" s="3">
        <v>11015</v>
      </c>
      <c r="K37" s="3">
        <v>11422</v>
      </c>
      <c r="L37" s="3">
        <v>11199</v>
      </c>
      <c r="M37" s="3">
        <v>11309</v>
      </c>
      <c r="N37" s="3">
        <v>11271</v>
      </c>
      <c r="O37" s="3">
        <v>11827</v>
      </c>
      <c r="P37" s="3">
        <v>11735</v>
      </c>
      <c r="Q37" s="3">
        <v>12139</v>
      </c>
      <c r="R37" s="3">
        <v>12261</v>
      </c>
      <c r="S37" s="3">
        <v>12155</v>
      </c>
      <c r="T37" s="3">
        <v>12313</v>
      </c>
      <c r="U37" s="3">
        <v>12645</v>
      </c>
      <c r="V37" s="3">
        <v>13267</v>
      </c>
    </row>
    <row r="38" spans="1:22" ht="13.5" customHeight="1" x14ac:dyDescent="0.25">
      <c r="A38" s="5" t="s">
        <v>74</v>
      </c>
      <c r="B38" s="4" t="s">
        <v>2</v>
      </c>
      <c r="C38" s="6">
        <v>9457</v>
      </c>
      <c r="D38" s="6">
        <v>9886</v>
      </c>
      <c r="E38" s="6">
        <v>9766</v>
      </c>
      <c r="F38" s="6">
        <v>9609</v>
      </c>
      <c r="G38" s="6">
        <v>9817</v>
      </c>
      <c r="H38" s="6">
        <v>10197</v>
      </c>
      <c r="I38" s="6">
        <v>10939</v>
      </c>
      <c r="J38" s="6">
        <v>11530</v>
      </c>
      <c r="K38" s="6">
        <v>10969</v>
      </c>
      <c r="L38" s="6">
        <v>11299</v>
      </c>
      <c r="M38" s="6">
        <v>11116</v>
      </c>
      <c r="N38" s="6">
        <v>11325</v>
      </c>
      <c r="O38" s="6">
        <v>11260</v>
      </c>
      <c r="P38" s="6">
        <v>11826</v>
      </c>
      <c r="Q38" s="6">
        <v>11719</v>
      </c>
      <c r="R38" s="6">
        <v>12125</v>
      </c>
      <c r="S38" s="6">
        <v>12242</v>
      </c>
      <c r="T38" s="6">
        <v>12149</v>
      </c>
      <c r="U38" s="6">
        <v>12291</v>
      </c>
      <c r="V38" s="6">
        <v>12626</v>
      </c>
    </row>
    <row r="39" spans="1:22" ht="13.5" customHeight="1" x14ac:dyDescent="0.25">
      <c r="A39" s="5" t="s">
        <v>73</v>
      </c>
      <c r="B39" s="4" t="s">
        <v>2</v>
      </c>
      <c r="C39" s="3">
        <v>10832</v>
      </c>
      <c r="D39" s="3">
        <v>9463</v>
      </c>
      <c r="E39" s="3">
        <v>9905</v>
      </c>
      <c r="F39" s="3">
        <v>9777</v>
      </c>
      <c r="G39" s="3">
        <v>9622</v>
      </c>
      <c r="H39" s="3">
        <v>9820</v>
      </c>
      <c r="I39" s="3">
        <v>10191</v>
      </c>
      <c r="J39" s="3">
        <v>10934</v>
      </c>
      <c r="K39" s="3">
        <v>11461</v>
      </c>
      <c r="L39" s="3">
        <v>10927</v>
      </c>
      <c r="M39" s="3">
        <v>11170</v>
      </c>
      <c r="N39" s="3">
        <v>11137</v>
      </c>
      <c r="O39" s="3">
        <v>11324</v>
      </c>
      <c r="P39" s="3">
        <v>11283</v>
      </c>
      <c r="Q39" s="3">
        <v>11835</v>
      </c>
      <c r="R39" s="3">
        <v>11749</v>
      </c>
      <c r="S39" s="3">
        <v>12113</v>
      </c>
      <c r="T39" s="3">
        <v>12236</v>
      </c>
      <c r="U39" s="3">
        <v>12126</v>
      </c>
      <c r="V39" s="3">
        <v>12277</v>
      </c>
    </row>
    <row r="40" spans="1:22" ht="13.5" customHeight="1" x14ac:dyDescent="0.25">
      <c r="A40" s="5" t="s">
        <v>72</v>
      </c>
      <c r="B40" s="4" t="s">
        <v>2</v>
      </c>
      <c r="C40" s="6">
        <v>10130</v>
      </c>
      <c r="D40" s="6">
        <v>10825</v>
      </c>
      <c r="E40" s="6">
        <v>9467</v>
      </c>
      <c r="F40" s="6">
        <v>9928</v>
      </c>
      <c r="G40" s="6">
        <v>9786</v>
      </c>
      <c r="H40" s="6">
        <v>9632</v>
      </c>
      <c r="I40" s="6">
        <v>9825</v>
      </c>
      <c r="J40" s="6">
        <v>10190</v>
      </c>
      <c r="K40" s="6">
        <v>10928</v>
      </c>
      <c r="L40" s="6">
        <v>11396</v>
      </c>
      <c r="M40" s="6">
        <v>10881</v>
      </c>
      <c r="N40" s="6">
        <v>11194</v>
      </c>
      <c r="O40" s="6">
        <v>11147</v>
      </c>
      <c r="P40" s="6">
        <v>11330</v>
      </c>
      <c r="Q40" s="6">
        <v>11301</v>
      </c>
      <c r="R40" s="6">
        <v>11844</v>
      </c>
      <c r="S40" s="6">
        <v>11746</v>
      </c>
      <c r="T40" s="6">
        <v>12120</v>
      </c>
      <c r="U40" s="6">
        <v>12230</v>
      </c>
      <c r="V40" s="6">
        <v>12119</v>
      </c>
    </row>
    <row r="41" spans="1:22" ht="13.5" customHeight="1" x14ac:dyDescent="0.25">
      <c r="A41" s="5" t="s">
        <v>71</v>
      </c>
      <c r="B41" s="4" t="s">
        <v>2</v>
      </c>
      <c r="C41" s="3">
        <v>9380</v>
      </c>
      <c r="D41" s="3">
        <v>10122</v>
      </c>
      <c r="E41" s="3">
        <v>10810</v>
      </c>
      <c r="F41" s="3">
        <v>9471</v>
      </c>
      <c r="G41" s="3">
        <v>9953</v>
      </c>
      <c r="H41" s="3">
        <v>9797</v>
      </c>
      <c r="I41" s="3">
        <v>9645</v>
      </c>
      <c r="J41" s="3">
        <v>9830</v>
      </c>
      <c r="K41" s="3">
        <v>10184</v>
      </c>
      <c r="L41" s="3">
        <v>10915</v>
      </c>
      <c r="M41" s="3">
        <v>11314</v>
      </c>
      <c r="N41" s="3">
        <v>10887</v>
      </c>
      <c r="O41" s="3">
        <v>11220</v>
      </c>
      <c r="P41" s="3">
        <v>11165</v>
      </c>
      <c r="Q41" s="3">
        <v>11329</v>
      </c>
      <c r="R41" s="3">
        <v>11304</v>
      </c>
      <c r="S41" s="3">
        <v>11840</v>
      </c>
      <c r="T41" s="3">
        <v>11739</v>
      </c>
      <c r="U41" s="3">
        <v>12112</v>
      </c>
      <c r="V41" s="3">
        <v>12235</v>
      </c>
    </row>
    <row r="42" spans="1:22" ht="13.5" customHeight="1" x14ac:dyDescent="0.25">
      <c r="A42" s="5" t="s">
        <v>70</v>
      </c>
      <c r="B42" s="4" t="s">
        <v>2</v>
      </c>
      <c r="C42" s="6">
        <v>8827</v>
      </c>
      <c r="D42" s="6">
        <v>9382</v>
      </c>
      <c r="E42" s="6">
        <v>10113</v>
      </c>
      <c r="F42" s="6">
        <v>10797</v>
      </c>
      <c r="G42" s="6">
        <v>9480</v>
      </c>
      <c r="H42" s="6">
        <v>9977</v>
      </c>
      <c r="I42" s="6">
        <v>9809</v>
      </c>
      <c r="J42" s="6">
        <v>9658</v>
      </c>
      <c r="K42" s="6">
        <v>9835</v>
      </c>
      <c r="L42" s="6">
        <v>10181</v>
      </c>
      <c r="M42" s="6">
        <v>10909</v>
      </c>
      <c r="N42" s="6">
        <v>11317</v>
      </c>
      <c r="O42" s="6">
        <v>10880</v>
      </c>
      <c r="P42" s="6">
        <v>11211</v>
      </c>
      <c r="Q42" s="6">
        <v>11152</v>
      </c>
      <c r="R42" s="6">
        <v>11347</v>
      </c>
      <c r="S42" s="6">
        <v>11309</v>
      </c>
      <c r="T42" s="6">
        <v>11826</v>
      </c>
      <c r="U42" s="6">
        <v>11720</v>
      </c>
      <c r="V42" s="6">
        <v>12091</v>
      </c>
    </row>
    <row r="43" spans="1:22" ht="13.5" customHeight="1" x14ac:dyDescent="0.25">
      <c r="A43" s="5" t="s">
        <v>69</v>
      </c>
      <c r="B43" s="4" t="s">
        <v>2</v>
      </c>
      <c r="C43" s="3">
        <v>9465</v>
      </c>
      <c r="D43" s="3">
        <v>8837</v>
      </c>
      <c r="E43" s="3">
        <v>9388</v>
      </c>
      <c r="F43" s="3">
        <v>10110</v>
      </c>
      <c r="G43" s="3">
        <v>10782</v>
      </c>
      <c r="H43" s="3">
        <v>9487</v>
      </c>
      <c r="I43" s="3">
        <v>10001</v>
      </c>
      <c r="J43" s="3">
        <v>9819</v>
      </c>
      <c r="K43" s="3">
        <v>9666</v>
      </c>
      <c r="L43" s="3">
        <v>9840</v>
      </c>
      <c r="M43" s="3">
        <v>10172</v>
      </c>
      <c r="N43" s="3">
        <v>10901</v>
      </c>
      <c r="O43" s="3">
        <v>11320</v>
      </c>
      <c r="P43" s="3">
        <v>10879</v>
      </c>
      <c r="Q43" s="3">
        <v>11211</v>
      </c>
      <c r="R43" s="3">
        <v>11168</v>
      </c>
      <c r="S43" s="3">
        <v>11337</v>
      </c>
      <c r="T43" s="3">
        <v>11311</v>
      </c>
      <c r="U43" s="3">
        <v>11829</v>
      </c>
      <c r="V43" s="3">
        <v>11716</v>
      </c>
    </row>
    <row r="44" spans="1:22" ht="13.5" customHeight="1" x14ac:dyDescent="0.25">
      <c r="A44" s="5" t="s">
        <v>68</v>
      </c>
      <c r="B44" s="4" t="s">
        <v>2</v>
      </c>
      <c r="C44" s="6">
        <v>8712</v>
      </c>
      <c r="D44" s="6">
        <v>9432</v>
      </c>
      <c r="E44" s="6">
        <v>8848</v>
      </c>
      <c r="F44" s="6">
        <v>9399</v>
      </c>
      <c r="G44" s="6">
        <v>10102</v>
      </c>
      <c r="H44" s="6">
        <v>10776</v>
      </c>
      <c r="I44" s="6">
        <v>9486</v>
      </c>
      <c r="J44" s="6">
        <v>10021</v>
      </c>
      <c r="K44" s="6">
        <v>9829</v>
      </c>
      <c r="L44" s="6">
        <v>9676</v>
      </c>
      <c r="M44" s="6">
        <v>9842</v>
      </c>
      <c r="N44" s="6">
        <v>10162</v>
      </c>
      <c r="O44" s="6">
        <v>10873</v>
      </c>
      <c r="P44" s="6">
        <v>11333</v>
      </c>
      <c r="Q44" s="6">
        <v>10884</v>
      </c>
      <c r="R44" s="6">
        <v>11230</v>
      </c>
      <c r="S44" s="6">
        <v>11175</v>
      </c>
      <c r="T44" s="6">
        <v>11339</v>
      </c>
      <c r="U44" s="6">
        <v>11311</v>
      </c>
      <c r="V44" s="6">
        <v>11848</v>
      </c>
    </row>
    <row r="45" spans="1:22" ht="13.5" customHeight="1" x14ac:dyDescent="0.25">
      <c r="A45" s="5" t="s">
        <v>67</v>
      </c>
      <c r="B45" s="4" t="s">
        <v>2</v>
      </c>
      <c r="C45" s="3">
        <v>9006</v>
      </c>
      <c r="D45" s="3">
        <v>8707</v>
      </c>
      <c r="E45" s="3">
        <v>9400</v>
      </c>
      <c r="F45" s="3">
        <v>8860</v>
      </c>
      <c r="G45" s="3">
        <v>9414</v>
      </c>
      <c r="H45" s="3">
        <v>10093</v>
      </c>
      <c r="I45" s="3">
        <v>10768</v>
      </c>
      <c r="J45" s="3">
        <v>9490</v>
      </c>
      <c r="K45" s="3">
        <v>10042</v>
      </c>
      <c r="L45" s="3">
        <v>9840</v>
      </c>
      <c r="M45" s="3">
        <v>9678</v>
      </c>
      <c r="N45" s="3">
        <v>9841</v>
      </c>
      <c r="O45" s="3">
        <v>10163</v>
      </c>
      <c r="P45" s="3">
        <v>10891</v>
      </c>
      <c r="Q45" s="3">
        <v>11324</v>
      </c>
      <c r="R45" s="3">
        <v>10892</v>
      </c>
      <c r="S45" s="3">
        <v>11242</v>
      </c>
      <c r="T45" s="3">
        <v>11186</v>
      </c>
      <c r="U45" s="3">
        <v>11335</v>
      </c>
      <c r="V45" s="3">
        <v>11331</v>
      </c>
    </row>
    <row r="46" spans="1:22" ht="13.5" customHeight="1" x14ac:dyDescent="0.25">
      <c r="A46" s="5" t="s">
        <v>66</v>
      </c>
      <c r="B46" s="4" t="s">
        <v>2</v>
      </c>
      <c r="C46" s="6">
        <v>9156</v>
      </c>
      <c r="D46" s="6">
        <v>9014</v>
      </c>
      <c r="E46" s="6">
        <v>8707</v>
      </c>
      <c r="F46" s="6">
        <v>9361</v>
      </c>
      <c r="G46" s="6">
        <v>8872</v>
      </c>
      <c r="H46" s="6">
        <v>9420</v>
      </c>
      <c r="I46" s="6">
        <v>10080</v>
      </c>
      <c r="J46" s="6">
        <v>10754</v>
      </c>
      <c r="K46" s="6">
        <v>9490</v>
      </c>
      <c r="L46" s="6">
        <v>10060</v>
      </c>
      <c r="M46" s="6">
        <v>9840</v>
      </c>
      <c r="N46" s="6">
        <v>9661</v>
      </c>
      <c r="O46" s="6">
        <v>9839</v>
      </c>
      <c r="P46" s="6">
        <v>10149</v>
      </c>
      <c r="Q46" s="6">
        <v>10878</v>
      </c>
      <c r="R46" s="6">
        <v>11351</v>
      </c>
      <c r="S46" s="6">
        <v>10883</v>
      </c>
      <c r="T46" s="6">
        <v>11252</v>
      </c>
      <c r="U46" s="6">
        <v>11198</v>
      </c>
      <c r="V46" s="6">
        <v>11335</v>
      </c>
    </row>
    <row r="47" spans="1:22" ht="13.5" customHeight="1" x14ac:dyDescent="0.25">
      <c r="A47" s="5" t="s">
        <v>65</v>
      </c>
      <c r="B47" s="4" t="s">
        <v>2</v>
      </c>
      <c r="C47" s="3">
        <v>8862</v>
      </c>
      <c r="D47" s="3">
        <v>9159</v>
      </c>
      <c r="E47" s="3">
        <v>9021</v>
      </c>
      <c r="F47" s="3">
        <v>8700</v>
      </c>
      <c r="G47" s="3">
        <v>9322</v>
      </c>
      <c r="H47" s="3">
        <v>8883</v>
      </c>
      <c r="I47" s="3">
        <v>9429</v>
      </c>
      <c r="J47" s="3">
        <v>10068</v>
      </c>
      <c r="K47" s="3">
        <v>10741</v>
      </c>
      <c r="L47" s="3">
        <v>9496</v>
      </c>
      <c r="M47" s="3">
        <v>10085</v>
      </c>
      <c r="N47" s="3">
        <v>9830</v>
      </c>
      <c r="O47" s="3">
        <v>9663</v>
      </c>
      <c r="P47" s="3">
        <v>9834</v>
      </c>
      <c r="Q47" s="3">
        <v>10153</v>
      </c>
      <c r="R47" s="3">
        <v>10879</v>
      </c>
      <c r="S47" s="3">
        <v>11348</v>
      </c>
      <c r="T47" s="3">
        <v>10892</v>
      </c>
      <c r="U47" s="3">
        <v>11268</v>
      </c>
      <c r="V47" s="3">
        <v>11197</v>
      </c>
    </row>
    <row r="48" spans="1:22" ht="13.5" customHeight="1" x14ac:dyDescent="0.25">
      <c r="A48" s="5" t="s">
        <v>64</v>
      </c>
      <c r="B48" s="4" t="s">
        <v>2</v>
      </c>
      <c r="C48" s="6">
        <v>8613</v>
      </c>
      <c r="D48" s="6">
        <v>8868</v>
      </c>
      <c r="E48" s="6">
        <v>9161</v>
      </c>
      <c r="F48" s="6">
        <v>9032</v>
      </c>
      <c r="G48" s="6">
        <v>8694</v>
      </c>
      <c r="H48" s="6">
        <v>9289</v>
      </c>
      <c r="I48" s="6">
        <v>8897</v>
      </c>
      <c r="J48" s="6">
        <v>9434</v>
      </c>
      <c r="K48" s="6">
        <v>10059</v>
      </c>
      <c r="L48" s="6">
        <v>10728</v>
      </c>
      <c r="M48" s="6">
        <v>9497</v>
      </c>
      <c r="N48" s="6">
        <v>10077</v>
      </c>
      <c r="O48" s="6">
        <v>9817</v>
      </c>
      <c r="P48" s="6">
        <v>9675</v>
      </c>
      <c r="Q48" s="6">
        <v>9823</v>
      </c>
      <c r="R48" s="6">
        <v>10157</v>
      </c>
      <c r="S48" s="6">
        <v>10871</v>
      </c>
      <c r="T48" s="6">
        <v>11339</v>
      </c>
      <c r="U48" s="6">
        <v>10890</v>
      </c>
      <c r="V48" s="6">
        <v>11267</v>
      </c>
    </row>
    <row r="49" spans="1:22" ht="13.5" customHeight="1" x14ac:dyDescent="0.25">
      <c r="A49" s="5" t="s">
        <v>63</v>
      </c>
      <c r="B49" s="4" t="s">
        <v>2</v>
      </c>
      <c r="C49" s="3">
        <v>9569</v>
      </c>
      <c r="D49" s="3">
        <v>8616</v>
      </c>
      <c r="E49" s="3">
        <v>8877</v>
      </c>
      <c r="F49" s="3">
        <v>9170</v>
      </c>
      <c r="G49" s="3">
        <v>9035</v>
      </c>
      <c r="H49" s="3">
        <v>8684</v>
      </c>
      <c r="I49" s="3">
        <v>9256</v>
      </c>
      <c r="J49" s="3">
        <v>8905</v>
      </c>
      <c r="K49" s="3">
        <v>9441</v>
      </c>
      <c r="L49" s="3">
        <v>10053</v>
      </c>
      <c r="M49" s="3">
        <v>10718</v>
      </c>
      <c r="N49" s="3">
        <v>9493</v>
      </c>
      <c r="O49" s="3">
        <v>10065</v>
      </c>
      <c r="P49" s="3">
        <v>9806</v>
      </c>
      <c r="Q49" s="3">
        <v>9655</v>
      </c>
      <c r="R49" s="3">
        <v>9812</v>
      </c>
      <c r="S49" s="3">
        <v>10145</v>
      </c>
      <c r="T49" s="3">
        <v>10862</v>
      </c>
      <c r="U49" s="3">
        <v>11346</v>
      </c>
      <c r="V49" s="3">
        <v>10888</v>
      </c>
    </row>
    <row r="50" spans="1:22" ht="13.5" customHeight="1" x14ac:dyDescent="0.25">
      <c r="A50" s="5" t="s">
        <v>62</v>
      </c>
      <c r="B50" s="4" t="s">
        <v>2</v>
      </c>
      <c r="C50" s="6">
        <v>8713</v>
      </c>
      <c r="D50" s="6">
        <v>9545</v>
      </c>
      <c r="E50" s="6">
        <v>8624</v>
      </c>
      <c r="F50" s="6">
        <v>8879</v>
      </c>
      <c r="G50" s="6">
        <v>9170</v>
      </c>
      <c r="H50" s="6">
        <v>9040</v>
      </c>
      <c r="I50" s="6">
        <v>8680</v>
      </c>
      <c r="J50" s="6">
        <v>9219</v>
      </c>
      <c r="K50" s="6">
        <v>8920</v>
      </c>
      <c r="L50" s="6">
        <v>9442</v>
      </c>
      <c r="M50" s="6">
        <v>10031</v>
      </c>
      <c r="N50" s="6">
        <v>10687</v>
      </c>
      <c r="O50" s="6">
        <v>9496</v>
      </c>
      <c r="P50" s="6">
        <v>10061</v>
      </c>
      <c r="Q50" s="6">
        <v>9795</v>
      </c>
      <c r="R50" s="6">
        <v>9645</v>
      </c>
      <c r="S50" s="6">
        <v>9816</v>
      </c>
      <c r="T50" s="6">
        <v>10142</v>
      </c>
      <c r="U50" s="6">
        <v>10855</v>
      </c>
      <c r="V50" s="6">
        <v>11354</v>
      </c>
    </row>
    <row r="51" spans="1:22" ht="13.5" customHeight="1" x14ac:dyDescent="0.25">
      <c r="A51" s="5" t="s">
        <v>61</v>
      </c>
      <c r="B51" s="4" t="s">
        <v>2</v>
      </c>
      <c r="C51" s="3">
        <v>8918</v>
      </c>
      <c r="D51" s="3">
        <v>8715</v>
      </c>
      <c r="E51" s="3">
        <v>9523</v>
      </c>
      <c r="F51" s="3">
        <v>8621</v>
      </c>
      <c r="G51" s="3">
        <v>8883</v>
      </c>
      <c r="H51" s="3">
        <v>9164</v>
      </c>
      <c r="I51" s="3">
        <v>9044</v>
      </c>
      <c r="J51" s="3">
        <v>8667</v>
      </c>
      <c r="K51" s="3">
        <v>9181</v>
      </c>
      <c r="L51" s="3">
        <v>8929</v>
      </c>
      <c r="M51" s="3">
        <v>9444</v>
      </c>
      <c r="N51" s="3">
        <v>10017</v>
      </c>
      <c r="O51" s="3">
        <v>10659</v>
      </c>
      <c r="P51" s="3">
        <v>9501</v>
      </c>
      <c r="Q51" s="3">
        <v>10064</v>
      </c>
      <c r="R51" s="3">
        <v>9787</v>
      </c>
      <c r="S51" s="3">
        <v>9634</v>
      </c>
      <c r="T51" s="3">
        <v>9825</v>
      </c>
      <c r="U51" s="3">
        <v>10147</v>
      </c>
      <c r="V51" s="3">
        <v>10847</v>
      </c>
    </row>
    <row r="52" spans="1:22" ht="13.5" customHeight="1" x14ac:dyDescent="0.25">
      <c r="A52" s="5" t="s">
        <v>60</v>
      </c>
      <c r="B52" s="4" t="s">
        <v>2</v>
      </c>
      <c r="C52" s="6">
        <v>8400</v>
      </c>
      <c r="D52" s="6">
        <v>8929</v>
      </c>
      <c r="E52" s="6">
        <v>8718</v>
      </c>
      <c r="F52" s="6">
        <v>9498</v>
      </c>
      <c r="G52" s="6">
        <v>8623</v>
      </c>
      <c r="H52" s="6">
        <v>8893</v>
      </c>
      <c r="I52" s="6">
        <v>9167</v>
      </c>
      <c r="J52" s="6">
        <v>9042</v>
      </c>
      <c r="K52" s="6">
        <v>8664</v>
      </c>
      <c r="L52" s="6">
        <v>9139</v>
      </c>
      <c r="M52" s="6">
        <v>8930</v>
      </c>
      <c r="N52" s="6">
        <v>9438</v>
      </c>
      <c r="O52" s="6">
        <v>9999</v>
      </c>
      <c r="P52" s="6">
        <v>10643</v>
      </c>
      <c r="Q52" s="6">
        <v>9486</v>
      </c>
      <c r="R52" s="6">
        <v>10065</v>
      </c>
      <c r="S52" s="6">
        <v>9776</v>
      </c>
      <c r="T52" s="6">
        <v>9629</v>
      </c>
      <c r="U52" s="6">
        <v>9825</v>
      </c>
      <c r="V52" s="6">
        <v>10135</v>
      </c>
    </row>
    <row r="53" spans="1:22" ht="13.5" customHeight="1" x14ac:dyDescent="0.25">
      <c r="A53" s="5" t="s">
        <v>59</v>
      </c>
      <c r="B53" s="4" t="s">
        <v>2</v>
      </c>
      <c r="C53" s="3">
        <v>8580</v>
      </c>
      <c r="D53" s="3">
        <v>8389</v>
      </c>
      <c r="E53" s="3">
        <v>8920</v>
      </c>
      <c r="F53" s="3">
        <v>8721</v>
      </c>
      <c r="G53" s="3">
        <v>9473</v>
      </c>
      <c r="H53" s="3">
        <v>8624</v>
      </c>
      <c r="I53" s="3">
        <v>8898</v>
      </c>
      <c r="J53" s="3">
        <v>9166</v>
      </c>
      <c r="K53" s="3">
        <v>9043</v>
      </c>
      <c r="L53" s="3">
        <v>8658</v>
      </c>
      <c r="M53" s="3">
        <v>9097</v>
      </c>
      <c r="N53" s="3">
        <v>8910</v>
      </c>
      <c r="O53" s="3">
        <v>9417</v>
      </c>
      <c r="P53" s="3">
        <v>9996</v>
      </c>
      <c r="Q53" s="3">
        <v>10639</v>
      </c>
      <c r="R53" s="3">
        <v>9478</v>
      </c>
      <c r="S53" s="3">
        <v>10066</v>
      </c>
      <c r="T53" s="3">
        <v>9765</v>
      </c>
      <c r="U53" s="3">
        <v>9638</v>
      </c>
      <c r="V53" s="3">
        <v>9828</v>
      </c>
    </row>
    <row r="54" spans="1:22" ht="13.5" customHeight="1" x14ac:dyDescent="0.25">
      <c r="A54" s="5" t="s">
        <v>58</v>
      </c>
      <c r="B54" s="4" t="s">
        <v>2</v>
      </c>
      <c r="C54" s="6">
        <v>7978</v>
      </c>
      <c r="D54" s="6">
        <v>8576</v>
      </c>
      <c r="E54" s="6">
        <v>8381</v>
      </c>
      <c r="F54" s="6">
        <v>8925</v>
      </c>
      <c r="G54" s="6">
        <v>8723</v>
      </c>
      <c r="H54" s="6">
        <v>9442</v>
      </c>
      <c r="I54" s="6">
        <v>8622</v>
      </c>
      <c r="J54" s="6">
        <v>8897</v>
      </c>
      <c r="K54" s="6">
        <v>9162</v>
      </c>
      <c r="L54" s="6">
        <v>9048</v>
      </c>
      <c r="M54" s="6">
        <v>8649</v>
      </c>
      <c r="N54" s="6">
        <v>9079</v>
      </c>
      <c r="O54" s="6">
        <v>8891</v>
      </c>
      <c r="P54" s="6">
        <v>9392</v>
      </c>
      <c r="Q54" s="6">
        <v>9971</v>
      </c>
      <c r="R54" s="6">
        <v>10633</v>
      </c>
      <c r="S54" s="6">
        <v>9482</v>
      </c>
      <c r="T54" s="6">
        <v>10061</v>
      </c>
      <c r="U54" s="6">
        <v>9758</v>
      </c>
      <c r="V54" s="6">
        <v>9643</v>
      </c>
    </row>
    <row r="55" spans="1:22" ht="13.5" customHeight="1" x14ac:dyDescent="0.25">
      <c r="A55" s="5" t="s">
        <v>57</v>
      </c>
      <c r="B55" s="4" t="s">
        <v>2</v>
      </c>
      <c r="C55" s="3">
        <v>8757</v>
      </c>
      <c r="D55" s="3">
        <v>7987</v>
      </c>
      <c r="E55" s="3">
        <v>8566</v>
      </c>
      <c r="F55" s="3">
        <v>8377</v>
      </c>
      <c r="G55" s="3">
        <v>8934</v>
      </c>
      <c r="H55" s="3">
        <v>8729</v>
      </c>
      <c r="I55" s="3">
        <v>9410</v>
      </c>
      <c r="J55" s="3">
        <v>8622</v>
      </c>
      <c r="K55" s="3">
        <v>8903</v>
      </c>
      <c r="L55" s="3">
        <v>9166</v>
      </c>
      <c r="M55" s="3">
        <v>9059</v>
      </c>
      <c r="N55" s="3">
        <v>8634</v>
      </c>
      <c r="O55" s="3">
        <v>9049</v>
      </c>
      <c r="P55" s="3">
        <v>8889</v>
      </c>
      <c r="Q55" s="3">
        <v>9356</v>
      </c>
      <c r="R55" s="3">
        <v>9971</v>
      </c>
      <c r="S55" s="3">
        <v>10635</v>
      </c>
      <c r="T55" s="3">
        <v>9472</v>
      </c>
      <c r="U55" s="3">
        <v>10051</v>
      </c>
      <c r="V55" s="3">
        <v>9749</v>
      </c>
    </row>
    <row r="56" spans="1:22" ht="13.5" customHeight="1" x14ac:dyDescent="0.25">
      <c r="A56" s="5" t="s">
        <v>56</v>
      </c>
      <c r="B56" s="4" t="s">
        <v>2</v>
      </c>
      <c r="C56" s="6">
        <v>8183</v>
      </c>
      <c r="D56" s="6">
        <v>8730</v>
      </c>
      <c r="E56" s="6">
        <v>7991</v>
      </c>
      <c r="F56" s="6">
        <v>8566</v>
      </c>
      <c r="G56" s="6">
        <v>8366</v>
      </c>
      <c r="H56" s="6">
        <v>8936</v>
      </c>
      <c r="I56" s="6">
        <v>8723</v>
      </c>
      <c r="J56" s="6">
        <v>9385</v>
      </c>
      <c r="K56" s="6">
        <v>8616</v>
      </c>
      <c r="L56" s="6">
        <v>8897</v>
      </c>
      <c r="M56" s="6">
        <v>9146</v>
      </c>
      <c r="N56" s="6">
        <v>9028</v>
      </c>
      <c r="O56" s="6">
        <v>8611</v>
      </c>
      <c r="P56" s="6">
        <v>9044</v>
      </c>
      <c r="Q56" s="6">
        <v>8883</v>
      </c>
      <c r="R56" s="6">
        <v>9346</v>
      </c>
      <c r="S56" s="6">
        <v>9965</v>
      </c>
      <c r="T56" s="6">
        <v>10619</v>
      </c>
      <c r="U56" s="6">
        <v>9477</v>
      </c>
      <c r="V56" s="6">
        <v>10036</v>
      </c>
    </row>
    <row r="57" spans="1:22" ht="13.5" customHeight="1" x14ac:dyDescent="0.25">
      <c r="A57" s="5" t="s">
        <v>55</v>
      </c>
      <c r="B57" s="4" t="s">
        <v>2</v>
      </c>
      <c r="C57" s="3">
        <v>8009</v>
      </c>
      <c r="D57" s="3">
        <v>8185</v>
      </c>
      <c r="E57" s="3">
        <v>8693</v>
      </c>
      <c r="F57" s="3">
        <v>7985</v>
      </c>
      <c r="G57" s="3">
        <v>8556</v>
      </c>
      <c r="H57" s="3">
        <v>8348</v>
      </c>
      <c r="I57" s="3">
        <v>8934</v>
      </c>
      <c r="J57" s="3">
        <v>8728</v>
      </c>
      <c r="K57" s="3">
        <v>9355</v>
      </c>
      <c r="L57" s="3">
        <v>8607</v>
      </c>
      <c r="M57" s="3">
        <v>8881</v>
      </c>
      <c r="N57" s="3">
        <v>9126</v>
      </c>
      <c r="O57" s="3">
        <v>9014</v>
      </c>
      <c r="P57" s="3">
        <v>8594</v>
      </c>
      <c r="Q57" s="3">
        <v>9030</v>
      </c>
      <c r="R57" s="3">
        <v>8856</v>
      </c>
      <c r="S57" s="3">
        <v>9329</v>
      </c>
      <c r="T57" s="3">
        <v>9959</v>
      </c>
      <c r="U57" s="3">
        <v>10614</v>
      </c>
      <c r="V57" s="3">
        <v>9476</v>
      </c>
    </row>
    <row r="58" spans="1:22" ht="13.5" customHeight="1" x14ac:dyDescent="0.25">
      <c r="A58" s="5" t="s">
        <v>54</v>
      </c>
      <c r="B58" s="4" t="s">
        <v>2</v>
      </c>
      <c r="C58" s="6">
        <v>7332</v>
      </c>
      <c r="D58" s="6">
        <v>7983</v>
      </c>
      <c r="E58" s="6">
        <v>8178</v>
      </c>
      <c r="F58" s="6">
        <v>8662</v>
      </c>
      <c r="G58" s="6">
        <v>7976</v>
      </c>
      <c r="H58" s="6">
        <v>8540</v>
      </c>
      <c r="I58" s="6">
        <v>8330</v>
      </c>
      <c r="J58" s="6">
        <v>8933</v>
      </c>
      <c r="K58" s="6">
        <v>8720</v>
      </c>
      <c r="L58" s="6">
        <v>9337</v>
      </c>
      <c r="M58" s="6">
        <v>8613</v>
      </c>
      <c r="N58" s="6">
        <v>8850</v>
      </c>
      <c r="O58" s="6">
        <v>9114</v>
      </c>
      <c r="P58" s="6">
        <v>8989</v>
      </c>
      <c r="Q58" s="6">
        <v>8574</v>
      </c>
      <c r="R58" s="6">
        <v>9022</v>
      </c>
      <c r="S58" s="6">
        <v>8849</v>
      </c>
      <c r="T58" s="6">
        <v>9321</v>
      </c>
      <c r="U58" s="6">
        <v>9936</v>
      </c>
      <c r="V58" s="6">
        <v>10630</v>
      </c>
    </row>
    <row r="59" spans="1:22" ht="13.5" customHeight="1" x14ac:dyDescent="0.25">
      <c r="A59" s="5" t="s">
        <v>53</v>
      </c>
      <c r="B59" s="4" t="s">
        <v>2</v>
      </c>
      <c r="C59" s="3">
        <v>8030</v>
      </c>
      <c r="D59" s="3">
        <v>7334</v>
      </c>
      <c r="E59" s="3">
        <v>7972</v>
      </c>
      <c r="F59" s="3">
        <v>8176</v>
      </c>
      <c r="G59" s="3">
        <v>8624</v>
      </c>
      <c r="H59" s="3">
        <v>7967</v>
      </c>
      <c r="I59" s="3">
        <v>8528</v>
      </c>
      <c r="J59" s="3">
        <v>8312</v>
      </c>
      <c r="K59" s="3">
        <v>8926</v>
      </c>
      <c r="L59" s="3">
        <v>8724</v>
      </c>
      <c r="M59" s="3">
        <v>9310</v>
      </c>
      <c r="N59" s="3">
        <v>8595</v>
      </c>
      <c r="O59" s="3">
        <v>8826</v>
      </c>
      <c r="P59" s="3">
        <v>9094</v>
      </c>
      <c r="Q59" s="3">
        <v>8963</v>
      </c>
      <c r="R59" s="3">
        <v>8563</v>
      </c>
      <c r="S59" s="3">
        <v>9017</v>
      </c>
      <c r="T59" s="3">
        <v>8840</v>
      </c>
      <c r="U59" s="3">
        <v>9324</v>
      </c>
      <c r="V59" s="3">
        <v>9937</v>
      </c>
    </row>
    <row r="60" spans="1:22" ht="13.5" customHeight="1" x14ac:dyDescent="0.25">
      <c r="A60" s="5" t="s">
        <v>52</v>
      </c>
      <c r="B60" s="4" t="s">
        <v>2</v>
      </c>
      <c r="C60" s="6">
        <v>6314</v>
      </c>
      <c r="D60" s="6">
        <v>8005</v>
      </c>
      <c r="E60" s="6">
        <v>7335</v>
      </c>
      <c r="F60" s="6">
        <v>7955</v>
      </c>
      <c r="G60" s="6">
        <v>8160</v>
      </c>
      <c r="H60" s="6">
        <v>8580</v>
      </c>
      <c r="I60" s="6">
        <v>7964</v>
      </c>
      <c r="J60" s="6">
        <v>8513</v>
      </c>
      <c r="K60" s="6">
        <v>8293</v>
      </c>
      <c r="L60" s="6">
        <v>8920</v>
      </c>
      <c r="M60" s="6">
        <v>8718</v>
      </c>
      <c r="N60" s="6">
        <v>9279</v>
      </c>
      <c r="O60" s="6">
        <v>8587</v>
      </c>
      <c r="P60" s="6">
        <v>8807</v>
      </c>
      <c r="Q60" s="6">
        <v>9084</v>
      </c>
      <c r="R60" s="6">
        <v>8947</v>
      </c>
      <c r="S60" s="6">
        <v>8545</v>
      </c>
      <c r="T60" s="6">
        <v>9006</v>
      </c>
      <c r="U60" s="6">
        <v>8834</v>
      </c>
      <c r="V60" s="6">
        <v>9343</v>
      </c>
    </row>
    <row r="61" spans="1:22" ht="13.5" customHeight="1" x14ac:dyDescent="0.25">
      <c r="A61" s="5" t="s">
        <v>51</v>
      </c>
      <c r="B61" s="4" t="s">
        <v>2</v>
      </c>
      <c r="C61" s="3">
        <v>4760</v>
      </c>
      <c r="D61" s="3">
        <v>6291</v>
      </c>
      <c r="E61" s="3">
        <v>7963</v>
      </c>
      <c r="F61" s="3">
        <v>7329</v>
      </c>
      <c r="G61" s="3">
        <v>7940</v>
      </c>
      <c r="H61" s="3">
        <v>8150</v>
      </c>
      <c r="I61" s="3">
        <v>8551</v>
      </c>
      <c r="J61" s="3">
        <v>7953</v>
      </c>
      <c r="K61" s="3">
        <v>8498</v>
      </c>
      <c r="L61" s="3">
        <v>8272</v>
      </c>
      <c r="M61" s="3">
        <v>8914</v>
      </c>
      <c r="N61" s="3">
        <v>8687</v>
      </c>
      <c r="O61" s="3">
        <v>9250</v>
      </c>
      <c r="P61" s="3">
        <v>8577</v>
      </c>
      <c r="Q61" s="3">
        <v>8788</v>
      </c>
      <c r="R61" s="3">
        <v>9065</v>
      </c>
      <c r="S61" s="3">
        <v>8915</v>
      </c>
      <c r="T61" s="3">
        <v>8531</v>
      </c>
      <c r="U61" s="3">
        <v>8994</v>
      </c>
      <c r="V61" s="3">
        <v>8837</v>
      </c>
    </row>
    <row r="62" spans="1:22" ht="13.5" customHeight="1" x14ac:dyDescent="0.25">
      <c r="A62" s="5" t="s">
        <v>50</v>
      </c>
      <c r="B62" s="4" t="s">
        <v>2</v>
      </c>
      <c r="C62" s="6">
        <v>5167</v>
      </c>
      <c r="D62" s="6">
        <v>4743</v>
      </c>
      <c r="E62" s="6">
        <v>6271</v>
      </c>
      <c r="F62" s="6">
        <v>7925</v>
      </c>
      <c r="G62" s="6">
        <v>7335</v>
      </c>
      <c r="H62" s="6">
        <v>7909</v>
      </c>
      <c r="I62" s="6">
        <v>8132</v>
      </c>
      <c r="J62" s="6">
        <v>8517</v>
      </c>
      <c r="K62" s="6">
        <v>7932</v>
      </c>
      <c r="L62" s="6">
        <v>8481</v>
      </c>
      <c r="M62" s="6">
        <v>8248</v>
      </c>
      <c r="N62" s="6">
        <v>8877</v>
      </c>
      <c r="O62" s="6">
        <v>8651</v>
      </c>
      <c r="P62" s="6">
        <v>9210</v>
      </c>
      <c r="Q62" s="6">
        <v>8561</v>
      </c>
      <c r="R62" s="6">
        <v>8757</v>
      </c>
      <c r="S62" s="6">
        <v>9034</v>
      </c>
      <c r="T62" s="6">
        <v>8906</v>
      </c>
      <c r="U62" s="6">
        <v>8509</v>
      </c>
      <c r="V62" s="6">
        <v>8973</v>
      </c>
    </row>
    <row r="63" spans="1:22" ht="13.5" customHeight="1" x14ac:dyDescent="0.25">
      <c r="A63" s="5" t="s">
        <v>49</v>
      </c>
      <c r="B63" s="4" t="s">
        <v>2</v>
      </c>
      <c r="C63" s="3">
        <v>5809</v>
      </c>
      <c r="D63" s="3">
        <v>5151</v>
      </c>
      <c r="E63" s="3">
        <v>4723</v>
      </c>
      <c r="F63" s="3">
        <v>6256</v>
      </c>
      <c r="G63" s="3">
        <v>7886</v>
      </c>
      <c r="H63" s="3">
        <v>7337</v>
      </c>
      <c r="I63" s="3">
        <v>7889</v>
      </c>
      <c r="J63" s="3">
        <v>8116</v>
      </c>
      <c r="K63" s="3">
        <v>8480</v>
      </c>
      <c r="L63" s="3">
        <v>7922</v>
      </c>
      <c r="M63" s="3">
        <v>8465</v>
      </c>
      <c r="N63" s="3">
        <v>8200</v>
      </c>
      <c r="O63" s="3">
        <v>8836</v>
      </c>
      <c r="P63" s="3">
        <v>8628</v>
      </c>
      <c r="Q63" s="3">
        <v>9193</v>
      </c>
      <c r="R63" s="3">
        <v>8543</v>
      </c>
      <c r="S63" s="3">
        <v>8736</v>
      </c>
      <c r="T63" s="3">
        <v>9004</v>
      </c>
      <c r="U63" s="3">
        <v>8898</v>
      </c>
      <c r="V63" s="3">
        <v>8485</v>
      </c>
    </row>
    <row r="64" spans="1:22" ht="13.5" customHeight="1" x14ac:dyDescent="0.25">
      <c r="A64" s="5" t="s">
        <v>48</v>
      </c>
      <c r="B64" s="4" t="s">
        <v>2</v>
      </c>
      <c r="C64" s="6">
        <v>6807</v>
      </c>
      <c r="D64" s="6">
        <v>5798</v>
      </c>
      <c r="E64" s="6">
        <v>5123</v>
      </c>
      <c r="F64" s="6">
        <v>4710</v>
      </c>
      <c r="G64" s="6">
        <v>6229</v>
      </c>
      <c r="H64" s="6">
        <v>7848</v>
      </c>
      <c r="I64" s="6">
        <v>7327</v>
      </c>
      <c r="J64" s="6">
        <v>7863</v>
      </c>
      <c r="K64" s="6">
        <v>8091</v>
      </c>
      <c r="L64" s="6">
        <v>8443</v>
      </c>
      <c r="M64" s="6">
        <v>7906</v>
      </c>
      <c r="N64" s="6">
        <v>8425</v>
      </c>
      <c r="O64" s="6">
        <v>8170</v>
      </c>
      <c r="P64" s="6">
        <v>8802</v>
      </c>
      <c r="Q64" s="6">
        <v>8589</v>
      </c>
      <c r="R64" s="6">
        <v>9170</v>
      </c>
      <c r="S64" s="6">
        <v>8544</v>
      </c>
      <c r="T64" s="6">
        <v>8711</v>
      </c>
      <c r="U64" s="6">
        <v>9001</v>
      </c>
      <c r="V64" s="6">
        <v>8866</v>
      </c>
    </row>
    <row r="65" spans="1:22" ht="13.5" customHeight="1" x14ac:dyDescent="0.25">
      <c r="A65" s="5" t="s">
        <v>47</v>
      </c>
      <c r="B65" s="4" t="s">
        <v>2</v>
      </c>
      <c r="C65" s="3">
        <v>6443</v>
      </c>
      <c r="D65" s="3">
        <v>6798</v>
      </c>
      <c r="E65" s="3">
        <v>5785</v>
      </c>
      <c r="F65" s="3">
        <v>5096</v>
      </c>
      <c r="G65" s="3">
        <v>4700</v>
      </c>
      <c r="H65" s="3">
        <v>6198</v>
      </c>
      <c r="I65" s="3">
        <v>7801</v>
      </c>
      <c r="J65" s="3">
        <v>7314</v>
      </c>
      <c r="K65" s="3">
        <v>7838</v>
      </c>
      <c r="L65" s="3">
        <v>8087</v>
      </c>
      <c r="M65" s="3">
        <v>8425</v>
      </c>
      <c r="N65" s="3">
        <v>7846</v>
      </c>
      <c r="O65" s="3">
        <v>8405</v>
      </c>
      <c r="P65" s="3">
        <v>8161</v>
      </c>
      <c r="Q65" s="3">
        <v>8760</v>
      </c>
      <c r="R65" s="3">
        <v>8553</v>
      </c>
      <c r="S65" s="3">
        <v>9147</v>
      </c>
      <c r="T65" s="3">
        <v>8528</v>
      </c>
      <c r="U65" s="3">
        <v>8703</v>
      </c>
      <c r="V65" s="3">
        <v>8990</v>
      </c>
    </row>
    <row r="66" spans="1:22" ht="13.5" customHeight="1" x14ac:dyDescent="0.25">
      <c r="A66" s="5" t="s">
        <v>46</v>
      </c>
      <c r="B66" s="4" t="s">
        <v>2</v>
      </c>
      <c r="C66" s="6">
        <v>6932</v>
      </c>
      <c r="D66" s="6">
        <v>6415</v>
      </c>
      <c r="E66" s="6">
        <v>6768</v>
      </c>
      <c r="F66" s="6">
        <v>5768</v>
      </c>
      <c r="G66" s="6">
        <v>5068</v>
      </c>
      <c r="H66" s="6">
        <v>4686</v>
      </c>
      <c r="I66" s="6">
        <v>6172</v>
      </c>
      <c r="J66" s="6">
        <v>7754</v>
      </c>
      <c r="K66" s="6">
        <v>7299</v>
      </c>
      <c r="L66" s="6">
        <v>7807</v>
      </c>
      <c r="M66" s="6">
        <v>8059</v>
      </c>
      <c r="N66" s="6">
        <v>8393</v>
      </c>
      <c r="O66" s="6">
        <v>7785</v>
      </c>
      <c r="P66" s="6">
        <v>8364</v>
      </c>
      <c r="Q66" s="6">
        <v>8143</v>
      </c>
      <c r="R66" s="6">
        <v>8732</v>
      </c>
      <c r="S66" s="6">
        <v>8524</v>
      </c>
      <c r="T66" s="6">
        <v>9113</v>
      </c>
      <c r="U66" s="6">
        <v>8504</v>
      </c>
      <c r="V66" s="6">
        <v>8701</v>
      </c>
    </row>
    <row r="67" spans="1:22" ht="13.5" customHeight="1" x14ac:dyDescent="0.25">
      <c r="A67" s="5" t="s">
        <v>45</v>
      </c>
      <c r="B67" s="4" t="s">
        <v>2</v>
      </c>
      <c r="C67" s="3">
        <v>6549</v>
      </c>
      <c r="D67" s="3">
        <v>6888</v>
      </c>
      <c r="E67" s="3">
        <v>6387</v>
      </c>
      <c r="F67" s="3">
        <v>6744</v>
      </c>
      <c r="G67" s="3">
        <v>5741</v>
      </c>
      <c r="H67" s="3">
        <v>5048</v>
      </c>
      <c r="I67" s="3">
        <v>4655</v>
      </c>
      <c r="J67" s="3">
        <v>6133</v>
      </c>
      <c r="K67" s="3">
        <v>7702</v>
      </c>
      <c r="L67" s="3">
        <v>7293</v>
      </c>
      <c r="M67" s="3">
        <v>7786</v>
      </c>
      <c r="N67" s="3">
        <v>7980</v>
      </c>
      <c r="O67" s="3">
        <v>8360</v>
      </c>
      <c r="P67" s="3">
        <v>7740</v>
      </c>
      <c r="Q67" s="3">
        <v>8328</v>
      </c>
      <c r="R67" s="3">
        <v>8119</v>
      </c>
      <c r="S67" s="3">
        <v>8706</v>
      </c>
      <c r="T67" s="3">
        <v>8497</v>
      </c>
      <c r="U67" s="3">
        <v>9091</v>
      </c>
      <c r="V67" s="3">
        <v>8486</v>
      </c>
    </row>
    <row r="68" spans="1:22" ht="13.5" customHeight="1" x14ac:dyDescent="0.25">
      <c r="A68" s="5" t="s">
        <v>44</v>
      </c>
      <c r="B68" s="4" t="s">
        <v>2</v>
      </c>
      <c r="C68" s="6">
        <v>6845</v>
      </c>
      <c r="D68" s="6">
        <v>6529</v>
      </c>
      <c r="E68" s="6">
        <v>6865</v>
      </c>
      <c r="F68" s="6">
        <v>6364</v>
      </c>
      <c r="G68" s="6">
        <v>6705</v>
      </c>
      <c r="H68" s="6">
        <v>5713</v>
      </c>
      <c r="I68" s="6">
        <v>5015</v>
      </c>
      <c r="J68" s="6">
        <v>4624</v>
      </c>
      <c r="K68" s="6">
        <v>6099</v>
      </c>
      <c r="L68" s="6">
        <v>7643</v>
      </c>
      <c r="M68" s="6">
        <v>7254</v>
      </c>
      <c r="N68" s="6">
        <v>7725</v>
      </c>
      <c r="O68" s="6">
        <v>7909</v>
      </c>
      <c r="P68" s="6">
        <v>8325</v>
      </c>
      <c r="Q68" s="6">
        <v>7690</v>
      </c>
      <c r="R68" s="6">
        <v>8316</v>
      </c>
      <c r="S68" s="6">
        <v>8085</v>
      </c>
      <c r="T68" s="6">
        <v>8650</v>
      </c>
      <c r="U68" s="6">
        <v>8460</v>
      </c>
      <c r="V68" s="6">
        <v>9062</v>
      </c>
    </row>
    <row r="69" spans="1:22" ht="13.5" customHeight="1" x14ac:dyDescent="0.25">
      <c r="A69" s="5" t="s">
        <v>43</v>
      </c>
      <c r="B69" s="4" t="s">
        <v>2</v>
      </c>
      <c r="C69" s="3">
        <v>6798</v>
      </c>
      <c r="D69" s="3">
        <v>6788</v>
      </c>
      <c r="E69" s="3">
        <v>6482</v>
      </c>
      <c r="F69" s="3">
        <v>6824</v>
      </c>
      <c r="G69" s="3">
        <v>6332</v>
      </c>
      <c r="H69" s="3">
        <v>6669</v>
      </c>
      <c r="I69" s="3">
        <v>5669</v>
      </c>
      <c r="J69" s="3">
        <v>4981</v>
      </c>
      <c r="K69" s="3">
        <v>4596</v>
      </c>
      <c r="L69" s="3">
        <v>6068</v>
      </c>
      <c r="M69" s="3">
        <v>7588</v>
      </c>
      <c r="N69" s="3">
        <v>7181</v>
      </c>
      <c r="O69" s="3">
        <v>7659</v>
      </c>
      <c r="P69" s="3">
        <v>7843</v>
      </c>
      <c r="Q69" s="3">
        <v>8294</v>
      </c>
      <c r="R69" s="3">
        <v>7643</v>
      </c>
      <c r="S69" s="3">
        <v>8275</v>
      </c>
      <c r="T69" s="3">
        <v>8051</v>
      </c>
      <c r="U69" s="3">
        <v>8592</v>
      </c>
      <c r="V69" s="3">
        <v>8417</v>
      </c>
    </row>
    <row r="70" spans="1:22" ht="13.5" customHeight="1" x14ac:dyDescent="0.25">
      <c r="A70" s="5" t="s">
        <v>42</v>
      </c>
      <c r="B70" s="4" t="s">
        <v>2</v>
      </c>
      <c r="C70" s="6">
        <v>6426</v>
      </c>
      <c r="D70" s="6">
        <v>6730</v>
      </c>
      <c r="E70" s="6">
        <v>6716</v>
      </c>
      <c r="F70" s="6">
        <v>6435</v>
      </c>
      <c r="G70" s="6">
        <v>6775</v>
      </c>
      <c r="H70" s="6">
        <v>6275</v>
      </c>
      <c r="I70" s="6">
        <v>6644</v>
      </c>
      <c r="J70" s="6">
        <v>5634</v>
      </c>
      <c r="K70" s="6">
        <v>4945</v>
      </c>
      <c r="L70" s="6">
        <v>4569</v>
      </c>
      <c r="M70" s="6">
        <v>6036</v>
      </c>
      <c r="N70" s="6">
        <v>7499</v>
      </c>
      <c r="O70" s="6">
        <v>7130</v>
      </c>
      <c r="P70" s="6">
        <v>7600</v>
      </c>
      <c r="Q70" s="6">
        <v>7766</v>
      </c>
      <c r="R70" s="6">
        <v>8251</v>
      </c>
      <c r="S70" s="6">
        <v>7594</v>
      </c>
      <c r="T70" s="6">
        <v>8225</v>
      </c>
      <c r="U70" s="6">
        <v>8008</v>
      </c>
      <c r="V70" s="6">
        <v>8523</v>
      </c>
    </row>
    <row r="71" spans="1:22" ht="13.5" customHeight="1" x14ac:dyDescent="0.25">
      <c r="A71" s="5" t="s">
        <v>41</v>
      </c>
      <c r="B71" s="4" t="s">
        <v>2</v>
      </c>
      <c r="C71" s="3">
        <v>6934</v>
      </c>
      <c r="D71" s="3">
        <v>6346</v>
      </c>
      <c r="E71" s="3">
        <v>6650</v>
      </c>
      <c r="F71" s="3">
        <v>6633</v>
      </c>
      <c r="G71" s="3">
        <v>6403</v>
      </c>
      <c r="H71" s="3">
        <v>6724</v>
      </c>
      <c r="I71" s="3">
        <v>6232</v>
      </c>
      <c r="J71" s="3">
        <v>6586</v>
      </c>
      <c r="K71" s="3">
        <v>5590</v>
      </c>
      <c r="L71" s="3">
        <v>4901</v>
      </c>
      <c r="M71" s="3">
        <v>4537</v>
      </c>
      <c r="N71" s="3">
        <v>5969</v>
      </c>
      <c r="O71" s="3">
        <v>7427</v>
      </c>
      <c r="P71" s="3">
        <v>7066</v>
      </c>
      <c r="Q71" s="3">
        <v>7530</v>
      </c>
      <c r="R71" s="3">
        <v>7688</v>
      </c>
      <c r="S71" s="3">
        <v>8214</v>
      </c>
      <c r="T71" s="3">
        <v>7511</v>
      </c>
      <c r="U71" s="3">
        <v>8167</v>
      </c>
      <c r="V71" s="3">
        <v>7974</v>
      </c>
    </row>
    <row r="72" spans="1:22" ht="13.5" customHeight="1" x14ac:dyDescent="0.25">
      <c r="A72" s="5" t="s">
        <v>40</v>
      </c>
      <c r="B72" s="4" t="s">
        <v>2</v>
      </c>
      <c r="C72" s="6">
        <v>6307</v>
      </c>
      <c r="D72" s="6">
        <v>6830</v>
      </c>
      <c r="E72" s="6">
        <v>6282</v>
      </c>
      <c r="F72" s="6">
        <v>6574</v>
      </c>
      <c r="G72" s="6">
        <v>6559</v>
      </c>
      <c r="H72" s="6">
        <v>6360</v>
      </c>
      <c r="I72" s="6">
        <v>6671</v>
      </c>
      <c r="J72" s="6">
        <v>6177</v>
      </c>
      <c r="K72" s="6">
        <v>6530</v>
      </c>
      <c r="L72" s="6">
        <v>5537</v>
      </c>
      <c r="M72" s="6">
        <v>4844</v>
      </c>
      <c r="N72" s="6">
        <v>4483</v>
      </c>
      <c r="O72" s="6">
        <v>5904</v>
      </c>
      <c r="P72" s="6">
        <v>7337</v>
      </c>
      <c r="Q72" s="6">
        <v>6989</v>
      </c>
      <c r="R72" s="6">
        <v>7450</v>
      </c>
      <c r="S72" s="6">
        <v>7624</v>
      </c>
      <c r="T72" s="6">
        <v>8152</v>
      </c>
      <c r="U72" s="6">
        <v>7439</v>
      </c>
      <c r="V72" s="6">
        <v>8121</v>
      </c>
    </row>
    <row r="73" spans="1:22" ht="13.5" customHeight="1" x14ac:dyDescent="0.25">
      <c r="A73" s="5" t="s">
        <v>39</v>
      </c>
      <c r="B73" s="4" t="s">
        <v>2</v>
      </c>
      <c r="C73" s="3">
        <v>6180</v>
      </c>
      <c r="D73" s="3">
        <v>6200</v>
      </c>
      <c r="E73" s="3">
        <v>6713</v>
      </c>
      <c r="F73" s="3">
        <v>6207</v>
      </c>
      <c r="G73" s="3">
        <v>6486</v>
      </c>
      <c r="H73" s="3">
        <v>6464</v>
      </c>
      <c r="I73" s="3">
        <v>6314</v>
      </c>
      <c r="J73" s="3">
        <v>6611</v>
      </c>
      <c r="K73" s="3">
        <v>6128</v>
      </c>
      <c r="L73" s="3">
        <v>6477</v>
      </c>
      <c r="M73" s="3">
        <v>5482</v>
      </c>
      <c r="N73" s="3">
        <v>4790</v>
      </c>
      <c r="O73" s="3">
        <v>4412</v>
      </c>
      <c r="P73" s="3">
        <v>5840</v>
      </c>
      <c r="Q73" s="3">
        <v>7264</v>
      </c>
      <c r="R73" s="3">
        <v>6934</v>
      </c>
      <c r="S73" s="3">
        <v>7375</v>
      </c>
      <c r="T73" s="3">
        <v>7552</v>
      </c>
      <c r="U73" s="3">
        <v>8060</v>
      </c>
      <c r="V73" s="3">
        <v>7383</v>
      </c>
    </row>
    <row r="74" spans="1:22" ht="13.5" customHeight="1" x14ac:dyDescent="0.25">
      <c r="A74" s="5" t="s">
        <v>38</v>
      </c>
      <c r="B74" s="4" t="s">
        <v>2</v>
      </c>
      <c r="C74" s="6">
        <v>5736</v>
      </c>
      <c r="D74" s="6">
        <v>6067</v>
      </c>
      <c r="E74" s="6">
        <v>6110</v>
      </c>
      <c r="F74" s="6">
        <v>6606</v>
      </c>
      <c r="G74" s="6">
        <v>6117</v>
      </c>
      <c r="H74" s="6">
        <v>6398</v>
      </c>
      <c r="I74" s="6">
        <v>6383</v>
      </c>
      <c r="J74" s="6">
        <v>6256</v>
      </c>
      <c r="K74" s="6">
        <v>6529</v>
      </c>
      <c r="L74" s="6">
        <v>6081</v>
      </c>
      <c r="M74" s="6">
        <v>6420</v>
      </c>
      <c r="N74" s="6">
        <v>5403</v>
      </c>
      <c r="O74" s="6">
        <v>4721</v>
      </c>
      <c r="P74" s="6">
        <v>4355</v>
      </c>
      <c r="Q74" s="6">
        <v>5767</v>
      </c>
      <c r="R74" s="6">
        <v>7193</v>
      </c>
      <c r="S74" s="6">
        <v>6847</v>
      </c>
      <c r="T74" s="6">
        <v>7298</v>
      </c>
      <c r="U74" s="6">
        <v>7455</v>
      </c>
      <c r="V74" s="6">
        <v>7997</v>
      </c>
    </row>
    <row r="75" spans="1:22" ht="13.5" customHeight="1" x14ac:dyDescent="0.25">
      <c r="A75" s="5" t="s">
        <v>37</v>
      </c>
      <c r="B75" s="4" t="s">
        <v>2</v>
      </c>
      <c r="C75" s="3">
        <v>5570</v>
      </c>
      <c r="D75" s="3">
        <v>5626</v>
      </c>
      <c r="E75" s="3">
        <v>5951</v>
      </c>
      <c r="F75" s="3">
        <v>6022</v>
      </c>
      <c r="G75" s="3">
        <v>6468</v>
      </c>
      <c r="H75" s="3">
        <v>6021</v>
      </c>
      <c r="I75" s="3">
        <v>6292</v>
      </c>
      <c r="J75" s="3">
        <v>6265</v>
      </c>
      <c r="K75" s="3">
        <v>6182</v>
      </c>
      <c r="L75" s="3">
        <v>6448</v>
      </c>
      <c r="M75" s="3">
        <v>6003</v>
      </c>
      <c r="N75" s="3">
        <v>6320</v>
      </c>
      <c r="O75" s="3">
        <v>5314</v>
      </c>
      <c r="P75" s="3">
        <v>4657</v>
      </c>
      <c r="Q75" s="3">
        <v>4278</v>
      </c>
      <c r="R75" s="3">
        <v>5676</v>
      </c>
      <c r="S75" s="3">
        <v>7089</v>
      </c>
      <c r="T75" s="3">
        <v>6750</v>
      </c>
      <c r="U75" s="3">
        <v>7229</v>
      </c>
      <c r="V75" s="3">
        <v>7362</v>
      </c>
    </row>
    <row r="76" spans="1:22" ht="13.5" customHeight="1" x14ac:dyDescent="0.25">
      <c r="A76" s="5" t="s">
        <v>36</v>
      </c>
      <c r="B76" s="4" t="s">
        <v>2</v>
      </c>
      <c r="C76" s="6">
        <v>5375</v>
      </c>
      <c r="D76" s="6">
        <v>5458</v>
      </c>
      <c r="E76" s="6">
        <v>5513</v>
      </c>
      <c r="F76" s="6">
        <v>5822</v>
      </c>
      <c r="G76" s="6">
        <v>5914</v>
      </c>
      <c r="H76" s="6">
        <v>6342</v>
      </c>
      <c r="I76" s="6">
        <v>5906</v>
      </c>
      <c r="J76" s="6">
        <v>6187</v>
      </c>
      <c r="K76" s="6">
        <v>6145</v>
      </c>
      <c r="L76" s="6">
        <v>6108</v>
      </c>
      <c r="M76" s="6">
        <v>6368</v>
      </c>
      <c r="N76" s="6">
        <v>5896</v>
      </c>
      <c r="O76" s="6">
        <v>6191</v>
      </c>
      <c r="P76" s="6">
        <v>5237</v>
      </c>
      <c r="Q76" s="6">
        <v>4582</v>
      </c>
      <c r="R76" s="6">
        <v>4204</v>
      </c>
      <c r="S76" s="6">
        <v>5598</v>
      </c>
      <c r="T76" s="6">
        <v>7005</v>
      </c>
      <c r="U76" s="6">
        <v>6677</v>
      </c>
      <c r="V76" s="6">
        <v>7140</v>
      </c>
    </row>
    <row r="77" spans="1:22" ht="13.5" customHeight="1" x14ac:dyDescent="0.25">
      <c r="A77" s="5" t="s">
        <v>35</v>
      </c>
      <c r="B77" s="4" t="s">
        <v>2</v>
      </c>
      <c r="C77" s="3">
        <v>5374</v>
      </c>
      <c r="D77" s="3">
        <v>5255</v>
      </c>
      <c r="E77" s="3">
        <v>5331</v>
      </c>
      <c r="F77" s="3">
        <v>5375</v>
      </c>
      <c r="G77" s="3">
        <v>5680</v>
      </c>
      <c r="H77" s="3">
        <v>5773</v>
      </c>
      <c r="I77" s="3">
        <v>6213</v>
      </c>
      <c r="J77" s="3">
        <v>5788</v>
      </c>
      <c r="K77" s="3">
        <v>6067</v>
      </c>
      <c r="L77" s="3">
        <v>6003</v>
      </c>
      <c r="M77" s="3">
        <v>5983</v>
      </c>
      <c r="N77" s="3">
        <v>6239</v>
      </c>
      <c r="O77" s="3">
        <v>5792</v>
      </c>
      <c r="P77" s="3">
        <v>6065</v>
      </c>
      <c r="Q77" s="3">
        <v>5136</v>
      </c>
      <c r="R77" s="3">
        <v>4508</v>
      </c>
      <c r="S77" s="3">
        <v>4134</v>
      </c>
      <c r="T77" s="3">
        <v>5541</v>
      </c>
      <c r="U77" s="3">
        <v>6902</v>
      </c>
      <c r="V77" s="3">
        <v>6568</v>
      </c>
    </row>
    <row r="78" spans="1:22" ht="13.5" customHeight="1" x14ac:dyDescent="0.25">
      <c r="A78" s="5" t="s">
        <v>34</v>
      </c>
      <c r="B78" s="4" t="s">
        <v>2</v>
      </c>
      <c r="C78" s="6">
        <v>4743</v>
      </c>
      <c r="D78" s="6">
        <v>5240</v>
      </c>
      <c r="E78" s="6">
        <v>5128</v>
      </c>
      <c r="F78" s="6">
        <v>5218</v>
      </c>
      <c r="G78" s="6">
        <v>5236</v>
      </c>
      <c r="H78" s="6">
        <v>5541</v>
      </c>
      <c r="I78" s="6">
        <v>5657</v>
      </c>
      <c r="J78" s="6">
        <v>6056</v>
      </c>
      <c r="K78" s="6">
        <v>5644</v>
      </c>
      <c r="L78" s="6">
        <v>5959</v>
      </c>
      <c r="M78" s="6">
        <v>5898</v>
      </c>
      <c r="N78" s="6">
        <v>5852</v>
      </c>
      <c r="O78" s="6">
        <v>6114</v>
      </c>
      <c r="P78" s="6">
        <v>5681</v>
      </c>
      <c r="Q78" s="6">
        <v>5946</v>
      </c>
      <c r="R78" s="6">
        <v>5024</v>
      </c>
      <c r="S78" s="6">
        <v>4412</v>
      </c>
      <c r="T78" s="6">
        <v>4066</v>
      </c>
      <c r="U78" s="6">
        <v>5456</v>
      </c>
      <c r="V78" s="6">
        <v>6783</v>
      </c>
    </row>
    <row r="79" spans="1:22" ht="13.5" customHeight="1" x14ac:dyDescent="0.25">
      <c r="A79" s="5" t="s">
        <v>33</v>
      </c>
      <c r="B79" s="4" t="s">
        <v>2</v>
      </c>
      <c r="C79" s="3">
        <v>4956</v>
      </c>
      <c r="D79" s="3">
        <v>4599</v>
      </c>
      <c r="E79" s="3">
        <v>5104</v>
      </c>
      <c r="F79" s="3">
        <v>4994</v>
      </c>
      <c r="G79" s="3">
        <v>5062</v>
      </c>
      <c r="H79" s="3">
        <v>5107</v>
      </c>
      <c r="I79" s="3">
        <v>5373</v>
      </c>
      <c r="J79" s="3">
        <v>5531</v>
      </c>
      <c r="K79" s="3">
        <v>5911</v>
      </c>
      <c r="L79" s="3">
        <v>5485</v>
      </c>
      <c r="M79" s="3">
        <v>5800</v>
      </c>
      <c r="N79" s="3">
        <v>5757</v>
      </c>
      <c r="O79" s="3">
        <v>5702</v>
      </c>
      <c r="P79" s="3">
        <v>5985</v>
      </c>
      <c r="Q79" s="3">
        <v>5552</v>
      </c>
      <c r="R79" s="3">
        <v>5826</v>
      </c>
      <c r="S79" s="3">
        <v>4943</v>
      </c>
      <c r="T79" s="3">
        <v>4339</v>
      </c>
      <c r="U79" s="3">
        <v>3988</v>
      </c>
      <c r="V79" s="3">
        <v>5355</v>
      </c>
    </row>
    <row r="80" spans="1:22" ht="13.5" customHeight="1" x14ac:dyDescent="0.25">
      <c r="A80" s="5" t="s">
        <v>32</v>
      </c>
      <c r="B80" s="4" t="s">
        <v>2</v>
      </c>
      <c r="C80" s="6">
        <v>3855</v>
      </c>
      <c r="D80" s="6">
        <v>4779</v>
      </c>
      <c r="E80" s="6">
        <v>4449</v>
      </c>
      <c r="F80" s="6">
        <v>4949</v>
      </c>
      <c r="G80" s="6">
        <v>4831</v>
      </c>
      <c r="H80" s="6">
        <v>4927</v>
      </c>
      <c r="I80" s="6">
        <v>4954</v>
      </c>
      <c r="J80" s="6">
        <v>5238</v>
      </c>
      <c r="K80" s="6">
        <v>5377</v>
      </c>
      <c r="L80" s="6">
        <v>5743</v>
      </c>
      <c r="M80" s="6">
        <v>5305</v>
      </c>
      <c r="N80" s="6">
        <v>5662</v>
      </c>
      <c r="O80" s="6">
        <v>5608</v>
      </c>
      <c r="P80" s="6">
        <v>5562</v>
      </c>
      <c r="Q80" s="6">
        <v>5840</v>
      </c>
      <c r="R80" s="6">
        <v>5427</v>
      </c>
      <c r="S80" s="6">
        <v>5677</v>
      </c>
      <c r="T80" s="6">
        <v>4843</v>
      </c>
      <c r="U80" s="6">
        <v>4258</v>
      </c>
      <c r="V80" s="6">
        <v>3904</v>
      </c>
    </row>
    <row r="81" spans="1:22" ht="13.5" customHeight="1" x14ac:dyDescent="0.25">
      <c r="A81" s="5" t="s">
        <v>31</v>
      </c>
      <c r="B81" s="4" t="s">
        <v>2</v>
      </c>
      <c r="C81" s="3">
        <v>3861</v>
      </c>
      <c r="D81" s="3">
        <v>3738</v>
      </c>
      <c r="E81" s="3">
        <v>4596</v>
      </c>
      <c r="F81" s="3">
        <v>4283</v>
      </c>
      <c r="G81" s="3">
        <v>4779</v>
      </c>
      <c r="H81" s="3">
        <v>4670</v>
      </c>
      <c r="I81" s="3">
        <v>4763</v>
      </c>
      <c r="J81" s="3">
        <v>4772</v>
      </c>
      <c r="K81" s="3">
        <v>5089</v>
      </c>
      <c r="L81" s="3">
        <v>5231</v>
      </c>
      <c r="M81" s="3">
        <v>5603</v>
      </c>
      <c r="N81" s="3">
        <v>5152</v>
      </c>
      <c r="O81" s="3">
        <v>5492</v>
      </c>
      <c r="P81" s="3">
        <v>5468</v>
      </c>
      <c r="Q81" s="3">
        <v>5383</v>
      </c>
      <c r="R81" s="3">
        <v>5707</v>
      </c>
      <c r="S81" s="3">
        <v>5310</v>
      </c>
      <c r="T81" s="3">
        <v>5536</v>
      </c>
      <c r="U81" s="3">
        <v>4745</v>
      </c>
      <c r="V81" s="3">
        <v>4163</v>
      </c>
    </row>
    <row r="82" spans="1:22" ht="13.5" customHeight="1" x14ac:dyDescent="0.25">
      <c r="A82" s="5" t="s">
        <v>30</v>
      </c>
      <c r="B82" s="4" t="s">
        <v>2</v>
      </c>
      <c r="C82" s="6">
        <v>3863</v>
      </c>
      <c r="D82" s="6">
        <v>3712</v>
      </c>
      <c r="E82" s="6">
        <v>3598</v>
      </c>
      <c r="F82" s="6">
        <v>4396</v>
      </c>
      <c r="G82" s="6">
        <v>4095</v>
      </c>
      <c r="H82" s="6">
        <v>4584</v>
      </c>
      <c r="I82" s="6">
        <v>4482</v>
      </c>
      <c r="J82" s="6">
        <v>4587</v>
      </c>
      <c r="K82" s="6">
        <v>4616</v>
      </c>
      <c r="L82" s="6">
        <v>4904</v>
      </c>
      <c r="M82" s="6">
        <v>5058</v>
      </c>
      <c r="N82" s="6">
        <v>5415</v>
      </c>
      <c r="O82" s="6">
        <v>4974</v>
      </c>
      <c r="P82" s="6">
        <v>5338</v>
      </c>
      <c r="Q82" s="6">
        <v>5306</v>
      </c>
      <c r="R82" s="6">
        <v>5205</v>
      </c>
      <c r="S82" s="6">
        <v>5536</v>
      </c>
      <c r="T82" s="6">
        <v>5166</v>
      </c>
      <c r="U82" s="6">
        <v>5385</v>
      </c>
      <c r="V82" s="6">
        <v>4634</v>
      </c>
    </row>
    <row r="83" spans="1:22" ht="13.5" customHeight="1" x14ac:dyDescent="0.25">
      <c r="A83" s="5" t="s">
        <v>29</v>
      </c>
      <c r="B83" s="4" t="s">
        <v>2</v>
      </c>
      <c r="C83" s="3">
        <v>3626</v>
      </c>
      <c r="D83" s="3">
        <v>3701</v>
      </c>
      <c r="E83" s="3">
        <v>3545</v>
      </c>
      <c r="F83" s="3">
        <v>3451</v>
      </c>
      <c r="G83" s="3">
        <v>4185</v>
      </c>
      <c r="H83" s="3">
        <v>3909</v>
      </c>
      <c r="I83" s="3">
        <v>4388</v>
      </c>
      <c r="J83" s="3">
        <v>4294</v>
      </c>
      <c r="K83" s="3">
        <v>4423</v>
      </c>
      <c r="L83" s="3">
        <v>4416</v>
      </c>
      <c r="M83" s="3">
        <v>4714</v>
      </c>
      <c r="N83" s="3">
        <v>4856</v>
      </c>
      <c r="O83" s="3">
        <v>5195</v>
      </c>
      <c r="P83" s="3">
        <v>4808</v>
      </c>
      <c r="Q83" s="3">
        <v>5162</v>
      </c>
      <c r="R83" s="3">
        <v>5137</v>
      </c>
      <c r="S83" s="3">
        <v>4998</v>
      </c>
      <c r="T83" s="3">
        <v>5363</v>
      </c>
      <c r="U83" s="3">
        <v>5010</v>
      </c>
      <c r="V83" s="3">
        <v>5232</v>
      </c>
    </row>
    <row r="84" spans="1:22" ht="13.5" customHeight="1" x14ac:dyDescent="0.25">
      <c r="A84" s="5" t="s">
        <v>28</v>
      </c>
      <c r="B84" s="4" t="s">
        <v>2</v>
      </c>
      <c r="C84" s="6">
        <v>3372</v>
      </c>
      <c r="D84" s="6">
        <v>3466</v>
      </c>
      <c r="E84" s="6">
        <v>3517</v>
      </c>
      <c r="F84" s="6">
        <v>3401</v>
      </c>
      <c r="G84" s="6">
        <v>3277</v>
      </c>
      <c r="H84" s="6">
        <v>3952</v>
      </c>
      <c r="I84" s="6">
        <v>3711</v>
      </c>
      <c r="J84" s="6">
        <v>4201</v>
      </c>
      <c r="K84" s="6">
        <v>4111</v>
      </c>
      <c r="L84" s="6">
        <v>4209</v>
      </c>
      <c r="M84" s="6">
        <v>4197</v>
      </c>
      <c r="N84" s="6">
        <v>4538</v>
      </c>
      <c r="O84" s="6">
        <v>4642</v>
      </c>
      <c r="P84" s="6">
        <v>4995</v>
      </c>
      <c r="Q84" s="6">
        <v>4632</v>
      </c>
      <c r="R84" s="6">
        <v>4978</v>
      </c>
      <c r="S84" s="6">
        <v>4973</v>
      </c>
      <c r="T84" s="6">
        <v>4829</v>
      </c>
      <c r="U84" s="6">
        <v>5169</v>
      </c>
      <c r="V84" s="6">
        <v>4865</v>
      </c>
    </row>
    <row r="85" spans="1:22" ht="13.5" customHeight="1" x14ac:dyDescent="0.25">
      <c r="A85" s="5" t="s">
        <v>27</v>
      </c>
      <c r="B85" s="4" t="s">
        <v>2</v>
      </c>
      <c r="C85" s="3">
        <v>3153</v>
      </c>
      <c r="D85" s="3">
        <v>3200</v>
      </c>
      <c r="E85" s="3">
        <v>3276</v>
      </c>
      <c r="F85" s="3">
        <v>3333</v>
      </c>
      <c r="G85" s="3">
        <v>3200</v>
      </c>
      <c r="H85" s="3">
        <v>3104</v>
      </c>
      <c r="I85" s="3">
        <v>3726</v>
      </c>
      <c r="J85" s="3">
        <v>3512</v>
      </c>
      <c r="K85" s="3">
        <v>3972</v>
      </c>
      <c r="L85" s="3">
        <v>3901</v>
      </c>
      <c r="M85" s="3">
        <v>3986</v>
      </c>
      <c r="N85" s="3">
        <v>4007</v>
      </c>
      <c r="O85" s="3">
        <v>4322</v>
      </c>
      <c r="P85" s="3">
        <v>4476</v>
      </c>
      <c r="Q85" s="3">
        <v>4777</v>
      </c>
      <c r="R85" s="3">
        <v>4423</v>
      </c>
      <c r="S85" s="3">
        <v>4790</v>
      </c>
      <c r="T85" s="3">
        <v>4780</v>
      </c>
      <c r="U85" s="3">
        <v>4634</v>
      </c>
      <c r="V85" s="3">
        <v>4985</v>
      </c>
    </row>
    <row r="86" spans="1:22" ht="13.5" customHeight="1" x14ac:dyDescent="0.25">
      <c r="A86" s="5" t="s">
        <v>26</v>
      </c>
      <c r="B86" s="4" t="s">
        <v>2</v>
      </c>
      <c r="C86" s="6">
        <v>3037</v>
      </c>
      <c r="D86" s="6">
        <v>2968</v>
      </c>
      <c r="E86" s="6">
        <v>3021</v>
      </c>
      <c r="F86" s="6">
        <v>3082</v>
      </c>
      <c r="G86" s="6">
        <v>3133</v>
      </c>
      <c r="H86" s="6">
        <v>3001</v>
      </c>
      <c r="I86" s="6">
        <v>2895</v>
      </c>
      <c r="J86" s="6">
        <v>3508</v>
      </c>
      <c r="K86" s="6">
        <v>3309</v>
      </c>
      <c r="L86" s="6">
        <v>3715</v>
      </c>
      <c r="M86" s="6">
        <v>3632</v>
      </c>
      <c r="N86" s="6">
        <v>3783</v>
      </c>
      <c r="O86" s="6">
        <v>3777</v>
      </c>
      <c r="P86" s="6">
        <v>4123</v>
      </c>
      <c r="Q86" s="6">
        <v>4251</v>
      </c>
      <c r="R86" s="6">
        <v>4545</v>
      </c>
      <c r="S86" s="6">
        <v>4221</v>
      </c>
      <c r="T86" s="6">
        <v>4602</v>
      </c>
      <c r="U86" s="6">
        <v>4601</v>
      </c>
      <c r="V86" s="6">
        <v>4439</v>
      </c>
    </row>
    <row r="87" spans="1:22" ht="13.5" customHeight="1" x14ac:dyDescent="0.25">
      <c r="A87" s="5" t="s">
        <v>25</v>
      </c>
      <c r="B87" s="4" t="s">
        <v>2</v>
      </c>
      <c r="C87" s="3">
        <v>2734</v>
      </c>
      <c r="D87" s="3">
        <v>2824</v>
      </c>
      <c r="E87" s="3">
        <v>2780</v>
      </c>
      <c r="F87" s="3">
        <v>2836</v>
      </c>
      <c r="G87" s="3">
        <v>2884</v>
      </c>
      <c r="H87" s="3">
        <v>2927</v>
      </c>
      <c r="I87" s="3">
        <v>2779</v>
      </c>
      <c r="J87" s="3">
        <v>2714</v>
      </c>
      <c r="K87" s="3">
        <v>3241</v>
      </c>
      <c r="L87" s="3">
        <v>3128</v>
      </c>
      <c r="M87" s="3">
        <v>3526</v>
      </c>
      <c r="N87" s="3">
        <v>3411</v>
      </c>
      <c r="O87" s="3">
        <v>3537</v>
      </c>
      <c r="P87" s="3">
        <v>3571</v>
      </c>
      <c r="Q87" s="3">
        <v>3922</v>
      </c>
      <c r="R87" s="3">
        <v>4020</v>
      </c>
      <c r="S87" s="3">
        <v>4291</v>
      </c>
      <c r="T87" s="3">
        <v>4009</v>
      </c>
      <c r="U87" s="3">
        <v>4381</v>
      </c>
      <c r="V87" s="3">
        <v>4374</v>
      </c>
    </row>
    <row r="88" spans="1:22" ht="13.5" customHeight="1" x14ac:dyDescent="0.25">
      <c r="A88" s="5" t="s">
        <v>24</v>
      </c>
      <c r="B88" s="4" t="s">
        <v>2</v>
      </c>
      <c r="C88" s="6">
        <v>2372</v>
      </c>
      <c r="D88" s="6">
        <v>2433</v>
      </c>
      <c r="E88" s="6">
        <v>2482</v>
      </c>
      <c r="F88" s="6">
        <v>2560</v>
      </c>
      <c r="G88" s="6">
        <v>2570</v>
      </c>
      <c r="H88" s="6">
        <v>2588</v>
      </c>
      <c r="I88" s="6">
        <v>2551</v>
      </c>
      <c r="J88" s="6">
        <v>2550</v>
      </c>
      <c r="K88" s="6">
        <v>2565</v>
      </c>
      <c r="L88" s="6">
        <v>2647</v>
      </c>
      <c r="M88" s="6">
        <v>2881</v>
      </c>
      <c r="N88" s="6">
        <v>3305</v>
      </c>
      <c r="O88" s="6">
        <v>3168</v>
      </c>
      <c r="P88" s="6">
        <v>3323</v>
      </c>
      <c r="Q88" s="6">
        <v>3373</v>
      </c>
      <c r="R88" s="6">
        <v>3685</v>
      </c>
      <c r="S88" s="6">
        <v>3764</v>
      </c>
      <c r="T88" s="6">
        <v>4055</v>
      </c>
      <c r="U88" s="6">
        <v>3760</v>
      </c>
      <c r="V88" s="6">
        <v>4137</v>
      </c>
    </row>
    <row r="89" spans="1:22" ht="13.5" customHeight="1" x14ac:dyDescent="0.25">
      <c r="A89" s="5" t="s">
        <v>23</v>
      </c>
      <c r="B89" s="4" t="s">
        <v>2</v>
      </c>
      <c r="C89" s="3">
        <v>2202</v>
      </c>
      <c r="D89" s="3">
        <v>2259</v>
      </c>
      <c r="E89" s="3">
        <v>2304</v>
      </c>
      <c r="F89" s="3">
        <v>2354</v>
      </c>
      <c r="G89" s="3">
        <v>2366</v>
      </c>
      <c r="H89" s="3">
        <v>2383</v>
      </c>
      <c r="I89" s="3">
        <v>2374</v>
      </c>
      <c r="J89" s="3">
        <v>2371</v>
      </c>
      <c r="K89" s="3">
        <v>2377</v>
      </c>
      <c r="L89" s="3">
        <v>2462</v>
      </c>
      <c r="M89" s="3">
        <v>2595</v>
      </c>
      <c r="N89" s="3">
        <v>2688</v>
      </c>
      <c r="O89" s="3">
        <v>3046</v>
      </c>
      <c r="P89" s="3">
        <v>2963</v>
      </c>
      <c r="Q89" s="3">
        <v>3089</v>
      </c>
      <c r="R89" s="3">
        <v>3140</v>
      </c>
      <c r="S89" s="3">
        <v>3451</v>
      </c>
      <c r="T89" s="3">
        <v>3536</v>
      </c>
      <c r="U89" s="3">
        <v>3811</v>
      </c>
      <c r="V89" s="3">
        <v>3530</v>
      </c>
    </row>
    <row r="90" spans="1:22" ht="13.5" customHeight="1" x14ac:dyDescent="0.25">
      <c r="A90" s="5" t="s">
        <v>22</v>
      </c>
      <c r="B90" s="4" t="s">
        <v>2</v>
      </c>
      <c r="C90" s="6">
        <v>2027</v>
      </c>
      <c r="D90" s="6">
        <v>2079</v>
      </c>
      <c r="E90" s="6">
        <v>2120</v>
      </c>
      <c r="F90" s="6">
        <v>2142</v>
      </c>
      <c r="G90" s="6">
        <v>2156</v>
      </c>
      <c r="H90" s="6">
        <v>2172</v>
      </c>
      <c r="I90" s="6">
        <v>2188</v>
      </c>
      <c r="J90" s="6">
        <v>2183</v>
      </c>
      <c r="K90" s="6">
        <v>2180</v>
      </c>
      <c r="L90" s="6">
        <v>2266</v>
      </c>
      <c r="M90" s="6">
        <v>2308</v>
      </c>
      <c r="N90" s="6">
        <v>2362</v>
      </c>
      <c r="O90" s="6">
        <v>2431</v>
      </c>
      <c r="P90" s="6">
        <v>2790</v>
      </c>
      <c r="Q90" s="6">
        <v>2728</v>
      </c>
      <c r="R90" s="6">
        <v>2866</v>
      </c>
      <c r="S90" s="6">
        <v>2921</v>
      </c>
      <c r="T90" s="6">
        <v>3212</v>
      </c>
      <c r="U90" s="6">
        <v>3282</v>
      </c>
      <c r="V90" s="6">
        <v>3547</v>
      </c>
    </row>
    <row r="91" spans="1:22" ht="13.5" customHeight="1" x14ac:dyDescent="0.25">
      <c r="A91" s="5" t="s">
        <v>21</v>
      </c>
      <c r="B91" s="4" t="s">
        <v>2</v>
      </c>
      <c r="C91" s="3">
        <v>1846</v>
      </c>
      <c r="D91" s="3">
        <v>1894</v>
      </c>
      <c r="E91" s="3">
        <v>1931</v>
      </c>
      <c r="F91" s="3">
        <v>1928</v>
      </c>
      <c r="G91" s="3">
        <v>1943</v>
      </c>
      <c r="H91" s="3">
        <v>1959</v>
      </c>
      <c r="I91" s="3">
        <v>1997</v>
      </c>
      <c r="J91" s="3">
        <v>1989</v>
      </c>
      <c r="K91" s="3">
        <v>1978</v>
      </c>
      <c r="L91" s="3">
        <v>2064</v>
      </c>
      <c r="M91" s="3">
        <v>2021</v>
      </c>
      <c r="N91" s="3">
        <v>2099</v>
      </c>
      <c r="O91" s="3">
        <v>2122</v>
      </c>
      <c r="P91" s="3">
        <v>2241</v>
      </c>
      <c r="Q91" s="3">
        <v>2565</v>
      </c>
      <c r="R91" s="3">
        <v>2494</v>
      </c>
      <c r="S91" s="3">
        <v>2647</v>
      </c>
      <c r="T91" s="3">
        <v>2684</v>
      </c>
      <c r="U91" s="3">
        <v>2975</v>
      </c>
      <c r="V91" s="3">
        <v>3036</v>
      </c>
    </row>
    <row r="92" spans="1:22" ht="13.5" customHeight="1" x14ac:dyDescent="0.25">
      <c r="A92" s="5" t="s">
        <v>20</v>
      </c>
      <c r="B92" s="4" t="s">
        <v>2</v>
      </c>
      <c r="C92" s="6">
        <v>1662</v>
      </c>
      <c r="D92" s="6">
        <v>1705</v>
      </c>
      <c r="E92" s="6">
        <v>1739</v>
      </c>
      <c r="F92" s="6">
        <v>1713</v>
      </c>
      <c r="G92" s="6">
        <v>1729</v>
      </c>
      <c r="H92" s="6">
        <v>1744</v>
      </c>
      <c r="I92" s="6">
        <v>1802</v>
      </c>
      <c r="J92" s="6">
        <v>1793</v>
      </c>
      <c r="K92" s="6">
        <v>1773</v>
      </c>
      <c r="L92" s="6">
        <v>1859</v>
      </c>
      <c r="M92" s="6">
        <v>1734</v>
      </c>
      <c r="N92" s="6">
        <v>1816</v>
      </c>
      <c r="O92" s="6">
        <v>1868</v>
      </c>
      <c r="P92" s="6">
        <v>1880</v>
      </c>
      <c r="Q92" s="6">
        <v>2027</v>
      </c>
      <c r="R92" s="6">
        <v>2317</v>
      </c>
      <c r="S92" s="6">
        <v>2273</v>
      </c>
      <c r="T92" s="6">
        <v>2377</v>
      </c>
      <c r="U92" s="6">
        <v>2432</v>
      </c>
      <c r="V92" s="6">
        <v>2718</v>
      </c>
    </row>
    <row r="93" spans="1:22" ht="13.5" customHeight="1" x14ac:dyDescent="0.25">
      <c r="A93" s="5" t="s">
        <v>19</v>
      </c>
      <c r="B93" s="4" t="s">
        <v>2</v>
      </c>
      <c r="C93" s="3">
        <v>1252</v>
      </c>
      <c r="D93" s="3">
        <v>1276</v>
      </c>
      <c r="E93" s="3">
        <v>1302</v>
      </c>
      <c r="F93" s="3">
        <v>1384</v>
      </c>
      <c r="G93" s="3">
        <v>1383</v>
      </c>
      <c r="H93" s="3">
        <v>1423</v>
      </c>
      <c r="I93" s="3">
        <v>1392</v>
      </c>
      <c r="J93" s="3">
        <v>1426</v>
      </c>
      <c r="K93" s="3">
        <v>1467</v>
      </c>
      <c r="L93" s="3">
        <v>1457</v>
      </c>
      <c r="M93" s="3">
        <v>1506</v>
      </c>
      <c r="N93" s="3">
        <v>1499</v>
      </c>
      <c r="O93" s="3">
        <v>1584</v>
      </c>
      <c r="P93" s="3">
        <v>1688</v>
      </c>
      <c r="Q93" s="3">
        <v>1678</v>
      </c>
      <c r="R93" s="3">
        <v>1841</v>
      </c>
      <c r="S93" s="3">
        <v>2093</v>
      </c>
      <c r="T93" s="3">
        <v>2060</v>
      </c>
      <c r="U93" s="3">
        <v>2155</v>
      </c>
      <c r="V93" s="3">
        <v>2178</v>
      </c>
    </row>
    <row r="94" spans="1:22" ht="13.5" customHeight="1" x14ac:dyDescent="0.25">
      <c r="A94" s="5" t="s">
        <v>18</v>
      </c>
      <c r="B94" s="4" t="s">
        <v>2</v>
      </c>
      <c r="C94" s="6">
        <v>1096</v>
      </c>
      <c r="D94" s="6">
        <v>1119</v>
      </c>
      <c r="E94" s="6">
        <v>1142</v>
      </c>
      <c r="F94" s="6">
        <v>1194</v>
      </c>
      <c r="G94" s="6">
        <v>1195</v>
      </c>
      <c r="H94" s="6">
        <v>1230</v>
      </c>
      <c r="I94" s="6">
        <v>1223</v>
      </c>
      <c r="J94" s="6">
        <v>1251</v>
      </c>
      <c r="K94" s="6">
        <v>1278</v>
      </c>
      <c r="L94" s="6">
        <v>1277</v>
      </c>
      <c r="M94" s="6">
        <v>1311</v>
      </c>
      <c r="N94" s="6">
        <v>1306</v>
      </c>
      <c r="O94" s="6">
        <v>1255</v>
      </c>
      <c r="P94" s="6">
        <v>1409</v>
      </c>
      <c r="Q94" s="6">
        <v>1494</v>
      </c>
      <c r="R94" s="6">
        <v>1485</v>
      </c>
      <c r="S94" s="6">
        <v>1639</v>
      </c>
      <c r="T94" s="6">
        <v>1843</v>
      </c>
      <c r="U94" s="6">
        <v>1842</v>
      </c>
      <c r="V94" s="6">
        <v>1899</v>
      </c>
    </row>
    <row r="95" spans="1:22" ht="13.5" customHeight="1" x14ac:dyDescent="0.25">
      <c r="A95" s="5" t="s">
        <v>17</v>
      </c>
      <c r="B95" s="4" t="s">
        <v>2</v>
      </c>
      <c r="C95" s="3">
        <v>946</v>
      </c>
      <c r="D95" s="3">
        <v>966</v>
      </c>
      <c r="E95" s="3">
        <v>986</v>
      </c>
      <c r="F95" s="3">
        <v>1012</v>
      </c>
      <c r="G95" s="3">
        <v>1015</v>
      </c>
      <c r="H95" s="3">
        <v>1046</v>
      </c>
      <c r="I95" s="3">
        <v>1058</v>
      </c>
      <c r="J95" s="3">
        <v>1080</v>
      </c>
      <c r="K95" s="3">
        <v>1096</v>
      </c>
      <c r="L95" s="3">
        <v>1102</v>
      </c>
      <c r="M95" s="3">
        <v>1118</v>
      </c>
      <c r="N95" s="3">
        <v>1126</v>
      </c>
      <c r="O95" s="3">
        <v>1079</v>
      </c>
      <c r="P95" s="3">
        <v>1070</v>
      </c>
      <c r="Q95" s="3">
        <v>1221</v>
      </c>
      <c r="R95" s="3">
        <v>1326</v>
      </c>
      <c r="S95" s="3">
        <v>1299</v>
      </c>
      <c r="T95" s="3">
        <v>1470</v>
      </c>
      <c r="U95" s="3">
        <v>1617</v>
      </c>
      <c r="V95" s="3">
        <v>1604</v>
      </c>
    </row>
    <row r="96" spans="1:22" ht="13.5" customHeight="1" x14ac:dyDescent="0.25">
      <c r="A96" s="5" t="s">
        <v>16</v>
      </c>
      <c r="B96" s="4" t="s">
        <v>2</v>
      </c>
      <c r="C96" s="6">
        <v>802</v>
      </c>
      <c r="D96" s="6">
        <v>819</v>
      </c>
      <c r="E96" s="6">
        <v>836</v>
      </c>
      <c r="F96" s="6">
        <v>841</v>
      </c>
      <c r="G96" s="6">
        <v>845</v>
      </c>
      <c r="H96" s="6">
        <v>872</v>
      </c>
      <c r="I96" s="6">
        <v>899</v>
      </c>
      <c r="J96" s="6">
        <v>917</v>
      </c>
      <c r="K96" s="6">
        <v>923</v>
      </c>
      <c r="L96" s="6">
        <v>934</v>
      </c>
      <c r="M96" s="6">
        <v>923</v>
      </c>
      <c r="N96" s="6">
        <v>938</v>
      </c>
      <c r="O96" s="6">
        <v>953</v>
      </c>
      <c r="P96" s="6">
        <v>888</v>
      </c>
      <c r="Q96" s="6">
        <v>880</v>
      </c>
      <c r="R96" s="6">
        <v>1069</v>
      </c>
      <c r="S96" s="6">
        <v>1188</v>
      </c>
      <c r="T96" s="6">
        <v>1131</v>
      </c>
      <c r="U96" s="6">
        <v>1317</v>
      </c>
      <c r="V96" s="6">
        <v>1376</v>
      </c>
    </row>
    <row r="97" spans="1:22" ht="13.5" customHeight="1" x14ac:dyDescent="0.25">
      <c r="A97" s="5" t="s">
        <v>15</v>
      </c>
      <c r="B97" s="4" t="s">
        <v>2</v>
      </c>
      <c r="C97" s="3">
        <v>667</v>
      </c>
      <c r="D97" s="3">
        <v>681</v>
      </c>
      <c r="E97" s="3">
        <v>695</v>
      </c>
      <c r="F97" s="3">
        <v>683</v>
      </c>
      <c r="G97" s="3">
        <v>689</v>
      </c>
      <c r="H97" s="3">
        <v>711</v>
      </c>
      <c r="I97" s="3">
        <v>749</v>
      </c>
      <c r="J97" s="3">
        <v>763</v>
      </c>
      <c r="K97" s="3">
        <v>762</v>
      </c>
      <c r="L97" s="3">
        <v>776</v>
      </c>
      <c r="M97" s="3">
        <v>732</v>
      </c>
      <c r="N97" s="3">
        <v>755</v>
      </c>
      <c r="O97" s="3">
        <v>751</v>
      </c>
      <c r="P97" s="3">
        <v>797</v>
      </c>
      <c r="Q97" s="3">
        <v>729</v>
      </c>
      <c r="R97" s="3">
        <v>716</v>
      </c>
      <c r="S97" s="3">
        <v>929</v>
      </c>
      <c r="T97" s="3">
        <v>1031</v>
      </c>
      <c r="U97" s="3">
        <v>988</v>
      </c>
      <c r="V97" s="3">
        <v>1135</v>
      </c>
    </row>
    <row r="98" spans="1:22" ht="13.5" customHeight="1" x14ac:dyDescent="0.25">
      <c r="A98" s="5" t="s">
        <v>14</v>
      </c>
      <c r="B98" s="4" t="s">
        <v>2</v>
      </c>
      <c r="C98" s="6">
        <v>499</v>
      </c>
      <c r="D98" s="6">
        <v>524</v>
      </c>
      <c r="E98" s="6">
        <v>523</v>
      </c>
      <c r="F98" s="6">
        <v>577</v>
      </c>
      <c r="G98" s="6">
        <v>568</v>
      </c>
      <c r="H98" s="6">
        <v>557</v>
      </c>
      <c r="I98" s="6">
        <v>522</v>
      </c>
      <c r="J98" s="6">
        <v>534</v>
      </c>
      <c r="K98" s="6">
        <v>578</v>
      </c>
      <c r="L98" s="6">
        <v>565</v>
      </c>
      <c r="M98" s="6">
        <v>917</v>
      </c>
      <c r="N98" s="6">
        <v>976</v>
      </c>
      <c r="O98" s="6">
        <v>916</v>
      </c>
      <c r="P98" s="6">
        <v>925</v>
      </c>
      <c r="Q98" s="6">
        <v>931</v>
      </c>
      <c r="R98" s="6">
        <v>911</v>
      </c>
      <c r="S98" s="6">
        <v>894</v>
      </c>
      <c r="T98" s="6">
        <v>935</v>
      </c>
      <c r="U98" s="6">
        <v>1041</v>
      </c>
      <c r="V98" s="6">
        <v>1093</v>
      </c>
    </row>
    <row r="99" spans="1:22" ht="13.5" customHeight="1" x14ac:dyDescent="0.25">
      <c r="A99" s="5" t="s">
        <v>13</v>
      </c>
      <c r="B99" s="4" t="s">
        <v>2</v>
      </c>
      <c r="C99" s="3">
        <v>398</v>
      </c>
      <c r="D99" s="3">
        <v>416</v>
      </c>
      <c r="E99" s="3">
        <v>416</v>
      </c>
      <c r="F99" s="3">
        <v>446</v>
      </c>
      <c r="G99" s="3">
        <v>439</v>
      </c>
      <c r="H99" s="3">
        <v>432</v>
      </c>
      <c r="I99" s="3">
        <v>416</v>
      </c>
      <c r="J99" s="3">
        <v>425</v>
      </c>
      <c r="K99" s="3">
        <v>455</v>
      </c>
      <c r="L99" s="3">
        <v>447</v>
      </c>
      <c r="M99" s="3">
        <v>449</v>
      </c>
      <c r="N99" s="3">
        <v>480</v>
      </c>
      <c r="O99" s="3">
        <v>449</v>
      </c>
      <c r="P99" s="3">
        <v>463</v>
      </c>
      <c r="Q99" s="3">
        <v>454</v>
      </c>
      <c r="R99" s="3">
        <v>432</v>
      </c>
      <c r="S99" s="3">
        <v>449</v>
      </c>
      <c r="T99" s="3">
        <v>492</v>
      </c>
      <c r="U99" s="3">
        <v>573</v>
      </c>
      <c r="V99" s="3">
        <v>588</v>
      </c>
    </row>
    <row r="100" spans="1:22" ht="13.5" customHeight="1" x14ac:dyDescent="0.25">
      <c r="A100" s="5" t="s">
        <v>12</v>
      </c>
      <c r="B100" s="4" t="s">
        <v>2</v>
      </c>
      <c r="C100" s="6">
        <v>308</v>
      </c>
      <c r="D100" s="6">
        <v>322</v>
      </c>
      <c r="E100" s="6">
        <v>322</v>
      </c>
      <c r="F100" s="6">
        <v>335</v>
      </c>
      <c r="G100" s="6">
        <v>331</v>
      </c>
      <c r="H100" s="6">
        <v>326</v>
      </c>
      <c r="I100" s="6">
        <v>323</v>
      </c>
      <c r="J100" s="6">
        <v>330</v>
      </c>
      <c r="K100" s="6">
        <v>348</v>
      </c>
      <c r="L100" s="6">
        <v>345</v>
      </c>
      <c r="M100" s="6">
        <v>334</v>
      </c>
      <c r="N100" s="6">
        <v>327</v>
      </c>
      <c r="O100" s="6">
        <v>313</v>
      </c>
      <c r="P100" s="6">
        <v>358</v>
      </c>
      <c r="Q100" s="6">
        <v>353</v>
      </c>
      <c r="R100" s="6">
        <v>322</v>
      </c>
      <c r="S100" s="6">
        <v>342</v>
      </c>
      <c r="T100" s="6">
        <v>378</v>
      </c>
      <c r="U100" s="6">
        <v>436</v>
      </c>
      <c r="V100" s="6">
        <v>477</v>
      </c>
    </row>
    <row r="101" spans="1:22" ht="13.5" customHeight="1" x14ac:dyDescent="0.25">
      <c r="A101" s="5" t="s">
        <v>11</v>
      </c>
      <c r="B101" s="4" t="s">
        <v>2</v>
      </c>
      <c r="C101" s="3">
        <v>231</v>
      </c>
      <c r="D101" s="3">
        <v>242</v>
      </c>
      <c r="E101" s="3">
        <v>242</v>
      </c>
      <c r="F101" s="3">
        <v>243</v>
      </c>
      <c r="G101" s="3">
        <v>242</v>
      </c>
      <c r="H101" s="3">
        <v>238</v>
      </c>
      <c r="I101" s="3">
        <v>243</v>
      </c>
      <c r="J101" s="3">
        <v>248</v>
      </c>
      <c r="K101" s="3">
        <v>258</v>
      </c>
      <c r="L101" s="3">
        <v>259</v>
      </c>
      <c r="M101" s="3">
        <v>228</v>
      </c>
      <c r="N101" s="3">
        <v>230</v>
      </c>
      <c r="O101" s="3">
        <v>229</v>
      </c>
      <c r="P101" s="3">
        <v>233</v>
      </c>
      <c r="Q101" s="3">
        <v>247</v>
      </c>
      <c r="R101" s="3">
        <v>242</v>
      </c>
      <c r="S101" s="3">
        <v>252</v>
      </c>
      <c r="T101" s="3">
        <v>280</v>
      </c>
      <c r="U101" s="3">
        <v>308</v>
      </c>
      <c r="V101" s="3">
        <v>348</v>
      </c>
    </row>
    <row r="102" spans="1:22" ht="13.5" customHeight="1" x14ac:dyDescent="0.25">
      <c r="A102" s="5" t="s">
        <v>10</v>
      </c>
      <c r="B102" s="4" t="s">
        <v>2</v>
      </c>
      <c r="C102" s="6">
        <v>169</v>
      </c>
      <c r="D102" s="6">
        <v>176</v>
      </c>
      <c r="E102" s="6">
        <v>176</v>
      </c>
      <c r="F102" s="6">
        <v>171</v>
      </c>
      <c r="G102" s="6">
        <v>170</v>
      </c>
      <c r="H102" s="6">
        <v>168</v>
      </c>
      <c r="I102" s="6">
        <v>177</v>
      </c>
      <c r="J102" s="6">
        <v>181</v>
      </c>
      <c r="K102" s="6">
        <v>185</v>
      </c>
      <c r="L102" s="6">
        <v>188</v>
      </c>
      <c r="M102" s="6">
        <v>155</v>
      </c>
      <c r="N102" s="6">
        <v>143</v>
      </c>
      <c r="O102" s="6">
        <v>155</v>
      </c>
      <c r="P102" s="6">
        <v>168</v>
      </c>
      <c r="Q102" s="6">
        <v>175</v>
      </c>
      <c r="R102" s="6">
        <v>176</v>
      </c>
      <c r="S102" s="6">
        <v>187</v>
      </c>
      <c r="T102" s="6">
        <v>208</v>
      </c>
      <c r="U102" s="6">
        <v>232</v>
      </c>
      <c r="V102" s="6">
        <v>261</v>
      </c>
    </row>
    <row r="103" spans="1:22" ht="13.5" customHeight="1" x14ac:dyDescent="0.25">
      <c r="A103" s="5" t="s">
        <v>9</v>
      </c>
      <c r="B103" s="4" t="s">
        <v>2</v>
      </c>
      <c r="C103" s="3">
        <v>119</v>
      </c>
      <c r="D103" s="3">
        <v>124</v>
      </c>
      <c r="E103" s="3">
        <v>124</v>
      </c>
      <c r="F103" s="3">
        <v>115</v>
      </c>
      <c r="G103" s="3">
        <v>116</v>
      </c>
      <c r="H103" s="3">
        <v>114</v>
      </c>
      <c r="I103" s="3">
        <v>125</v>
      </c>
      <c r="J103" s="3">
        <v>128</v>
      </c>
      <c r="K103" s="3">
        <v>128</v>
      </c>
      <c r="L103" s="3">
        <v>132</v>
      </c>
      <c r="M103" s="3">
        <v>95</v>
      </c>
      <c r="N103" s="3">
        <v>84</v>
      </c>
      <c r="O103" s="3">
        <v>92</v>
      </c>
      <c r="P103" s="3">
        <v>101</v>
      </c>
      <c r="Q103" s="3">
        <v>116</v>
      </c>
      <c r="R103" s="3">
        <v>123</v>
      </c>
      <c r="S103" s="3">
        <v>111</v>
      </c>
      <c r="T103" s="3">
        <v>131</v>
      </c>
      <c r="U103" s="3">
        <v>153</v>
      </c>
      <c r="V103" s="3">
        <v>165</v>
      </c>
    </row>
    <row r="104" spans="1:22" ht="13.5" customHeight="1" x14ac:dyDescent="0.25">
      <c r="A104" s="5" t="s">
        <v>8</v>
      </c>
      <c r="B104" s="4" t="s">
        <v>2</v>
      </c>
      <c r="C104" s="6">
        <v>81</v>
      </c>
      <c r="D104" s="6">
        <v>84</v>
      </c>
      <c r="E104" s="6">
        <v>84</v>
      </c>
      <c r="F104" s="6">
        <v>75</v>
      </c>
      <c r="G104" s="6">
        <v>75</v>
      </c>
      <c r="H104" s="6">
        <v>74</v>
      </c>
      <c r="I104" s="6">
        <v>85</v>
      </c>
      <c r="J104" s="6">
        <v>87</v>
      </c>
      <c r="K104" s="6">
        <v>85</v>
      </c>
      <c r="L104" s="6">
        <v>89</v>
      </c>
      <c r="M104" s="6">
        <v>52</v>
      </c>
      <c r="N104" s="6">
        <v>33</v>
      </c>
      <c r="O104" s="6">
        <v>56</v>
      </c>
      <c r="P104" s="6">
        <v>58</v>
      </c>
      <c r="Q104" s="6">
        <v>62</v>
      </c>
      <c r="R104" s="6">
        <v>73</v>
      </c>
      <c r="S104" s="6">
        <v>74</v>
      </c>
      <c r="T104" s="6">
        <v>91</v>
      </c>
      <c r="U104" s="6">
        <v>94</v>
      </c>
      <c r="V104" s="6">
        <v>107</v>
      </c>
    </row>
    <row r="105" spans="1:22" ht="13.5" customHeight="1" x14ac:dyDescent="0.25">
      <c r="A105" s="5" t="s">
        <v>7</v>
      </c>
      <c r="B105" s="4" t="s">
        <v>2</v>
      </c>
      <c r="C105" s="3">
        <v>53</v>
      </c>
      <c r="D105" s="3">
        <v>55</v>
      </c>
      <c r="E105" s="3">
        <v>55</v>
      </c>
      <c r="F105" s="3">
        <v>47</v>
      </c>
      <c r="G105" s="3">
        <v>47</v>
      </c>
      <c r="H105" s="3">
        <v>46</v>
      </c>
      <c r="I105" s="3">
        <v>55</v>
      </c>
      <c r="J105" s="3">
        <v>57</v>
      </c>
      <c r="K105" s="3">
        <v>55</v>
      </c>
      <c r="L105" s="3">
        <v>58</v>
      </c>
      <c r="M105" s="3">
        <v>22</v>
      </c>
      <c r="N105" s="3">
        <v>13</v>
      </c>
      <c r="O105" s="3">
        <v>23</v>
      </c>
      <c r="P105" s="3">
        <v>21</v>
      </c>
      <c r="Q105" s="3">
        <v>30</v>
      </c>
      <c r="R105" s="3">
        <v>34</v>
      </c>
      <c r="S105" s="3">
        <v>35</v>
      </c>
      <c r="T105" s="3">
        <v>52</v>
      </c>
      <c r="U105" s="3">
        <v>48</v>
      </c>
      <c r="V105" s="3">
        <v>69</v>
      </c>
    </row>
    <row r="106" spans="1:22" ht="13.5" customHeight="1" x14ac:dyDescent="0.25">
      <c r="A106" s="5" t="s">
        <v>6</v>
      </c>
      <c r="B106" s="4" t="s">
        <v>2</v>
      </c>
      <c r="C106" s="6">
        <v>33</v>
      </c>
      <c r="D106" s="6">
        <v>34</v>
      </c>
      <c r="E106" s="6">
        <v>34</v>
      </c>
      <c r="F106" s="6">
        <v>28</v>
      </c>
      <c r="G106" s="6">
        <v>28</v>
      </c>
      <c r="H106" s="6">
        <v>28</v>
      </c>
      <c r="I106" s="6">
        <v>35</v>
      </c>
      <c r="J106" s="6">
        <v>36</v>
      </c>
      <c r="K106" s="6">
        <v>33</v>
      </c>
      <c r="L106" s="6">
        <v>36</v>
      </c>
      <c r="M106" s="6">
        <v>10</v>
      </c>
      <c r="N106" s="6">
        <v>6</v>
      </c>
      <c r="O106" s="6">
        <v>10</v>
      </c>
      <c r="P106" s="6">
        <v>11</v>
      </c>
      <c r="Q106" s="6">
        <v>15</v>
      </c>
      <c r="R106" s="6">
        <v>19</v>
      </c>
      <c r="S106" s="6">
        <v>19</v>
      </c>
      <c r="T106" s="6">
        <v>23</v>
      </c>
      <c r="U106" s="6">
        <v>22</v>
      </c>
      <c r="V106" s="6">
        <v>29</v>
      </c>
    </row>
    <row r="107" spans="1:22" ht="13.5" customHeight="1" x14ac:dyDescent="0.25">
      <c r="A107" s="5" t="s">
        <v>5</v>
      </c>
      <c r="B107" s="4" t="s">
        <v>2</v>
      </c>
      <c r="C107" s="3">
        <v>20</v>
      </c>
      <c r="D107" s="3">
        <v>21</v>
      </c>
      <c r="E107" s="3">
        <v>21</v>
      </c>
      <c r="F107" s="3">
        <v>16</v>
      </c>
      <c r="G107" s="3">
        <v>16</v>
      </c>
      <c r="H107" s="3">
        <v>16</v>
      </c>
      <c r="I107" s="3">
        <v>21</v>
      </c>
      <c r="J107" s="3">
        <v>21</v>
      </c>
      <c r="K107" s="3">
        <v>20</v>
      </c>
      <c r="L107" s="3">
        <v>21</v>
      </c>
      <c r="M107" s="3">
        <v>4</v>
      </c>
      <c r="N107" s="3">
        <v>3</v>
      </c>
      <c r="O107" s="3">
        <v>4</v>
      </c>
      <c r="P107" s="3">
        <v>4</v>
      </c>
      <c r="Q107" s="3">
        <v>6</v>
      </c>
      <c r="R107" s="3">
        <v>11</v>
      </c>
      <c r="S107" s="3">
        <v>11</v>
      </c>
      <c r="T107" s="3">
        <v>15</v>
      </c>
      <c r="U107" s="3">
        <v>13</v>
      </c>
      <c r="V107" s="3">
        <v>16</v>
      </c>
    </row>
    <row r="108" spans="1:22" ht="13.5" customHeight="1" x14ac:dyDescent="0.25">
      <c r="A108" s="5" t="s">
        <v>4</v>
      </c>
      <c r="B108" s="4" t="s">
        <v>2</v>
      </c>
      <c r="C108" s="6">
        <v>23</v>
      </c>
      <c r="D108" s="6">
        <v>24</v>
      </c>
      <c r="E108" s="6">
        <v>24</v>
      </c>
      <c r="F108" s="6">
        <v>15</v>
      </c>
      <c r="G108" s="6">
        <v>16</v>
      </c>
      <c r="H108" s="6">
        <v>16</v>
      </c>
      <c r="I108" s="6">
        <v>24</v>
      </c>
      <c r="J108" s="6">
        <v>25</v>
      </c>
      <c r="K108" s="6">
        <v>22</v>
      </c>
      <c r="L108" s="6">
        <v>25</v>
      </c>
      <c r="M108" s="6">
        <v>3</v>
      </c>
      <c r="N108" s="6">
        <v>1</v>
      </c>
      <c r="O108" s="6">
        <v>3</v>
      </c>
      <c r="P108" s="6">
        <v>3</v>
      </c>
      <c r="Q108" s="6">
        <v>6</v>
      </c>
      <c r="R108" s="6">
        <v>7</v>
      </c>
      <c r="S108" s="6">
        <v>7</v>
      </c>
      <c r="T108" s="6">
        <v>12</v>
      </c>
      <c r="U108" s="6">
        <v>8</v>
      </c>
      <c r="V108" s="6">
        <v>15</v>
      </c>
    </row>
    <row r="109" spans="1:22" ht="13.5" customHeight="1" x14ac:dyDescent="0.25">
      <c r="A109" s="5" t="s">
        <v>3</v>
      </c>
      <c r="B109" s="4" t="s">
        <v>2</v>
      </c>
      <c r="C109" s="3">
        <v>744365</v>
      </c>
      <c r="D109" s="3">
        <v>752142</v>
      </c>
      <c r="E109" s="3">
        <v>760288</v>
      </c>
      <c r="F109" s="3">
        <v>768313</v>
      </c>
      <c r="G109" s="3">
        <v>775619</v>
      </c>
      <c r="H109" s="3">
        <v>782623</v>
      </c>
      <c r="I109" s="3">
        <v>788706</v>
      </c>
      <c r="J109" s="3">
        <v>794417</v>
      </c>
      <c r="K109" s="3">
        <v>799418</v>
      </c>
      <c r="L109" s="3">
        <v>803623</v>
      </c>
      <c r="M109" s="3">
        <v>806838</v>
      </c>
      <c r="N109" s="3">
        <v>810393</v>
      </c>
      <c r="O109" s="3">
        <v>813135</v>
      </c>
      <c r="P109" s="3">
        <v>816737</v>
      </c>
      <c r="Q109" s="3">
        <v>819498</v>
      </c>
      <c r="R109" s="3">
        <v>821855</v>
      </c>
      <c r="S109" s="3">
        <v>824341</v>
      </c>
      <c r="T109" s="3">
        <v>826576</v>
      </c>
      <c r="U109" s="3">
        <v>828184</v>
      </c>
      <c r="V109" s="3">
        <v>831831</v>
      </c>
    </row>
    <row r="110" spans="1:22" x14ac:dyDescent="0.2">
      <c r="A110" s="2" t="s">
        <v>155</v>
      </c>
    </row>
  </sheetData>
  <mergeCells count="7">
    <mergeCell ref="A6:B6"/>
    <mergeCell ref="A3:B3"/>
    <mergeCell ref="C3:L3"/>
    <mergeCell ref="A4:B4"/>
    <mergeCell ref="C4:L4"/>
    <mergeCell ref="A5:B5"/>
    <mergeCell ref="C5:L5"/>
  </mergeCells>
  <hyperlinks>
    <hyperlink ref="A2" r:id="rId1" tooltip="Click once to display linked information. Click and hold to select this cell." display="http://dati.istat.it/OECDStat_Metadata/ShowMetadata.ashx?Dataset=DCIS_RICPOPRES1981&amp;ShowOnWeb=true&amp;Lang=it" xr:uid="{00000000-0004-0000-1500-000000000000}"/>
    <hyperlink ref="A110" r:id="rId2" tooltip="Click once to display linked information. Click and hold to select this cell." display="http://dativ7a.istat.it/" xr:uid="{00000000-0004-0000-1500-000001000000}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10"/>
  <sheetViews>
    <sheetView showGridLines="0" topLeftCell="A79" workbookViewId="0">
      <selection activeCell="A110" sqref="A110"/>
    </sheetView>
  </sheetViews>
  <sheetFormatPr baseColWidth="10" defaultColWidth="11.42578125" defaultRowHeight="12.75" x14ac:dyDescent="0.2"/>
  <cols>
    <col min="1" max="1" width="27.42578125" style="1" customWidth="1"/>
    <col min="2" max="2" width="2.42578125" style="1" customWidth="1"/>
    <col min="3" max="16384" width="11.42578125" style="1"/>
  </cols>
  <sheetData>
    <row r="1" spans="1:22" hidden="1" x14ac:dyDescent="0.2">
      <c r="A1" s="9" t="e">
        <f ca="1">DotStatQuery(B1)</f>
        <v>#NAME?</v>
      </c>
      <c r="B1" s="9" t="s">
        <v>120</v>
      </c>
    </row>
    <row r="2" spans="1:22" ht="34.5" customHeight="1" x14ac:dyDescent="0.2">
      <c r="A2" s="8" t="s">
        <v>113</v>
      </c>
    </row>
    <row r="3" spans="1:22" x14ac:dyDescent="0.2">
      <c r="A3" s="13" t="s">
        <v>112</v>
      </c>
      <c r="B3" s="14"/>
      <c r="C3" s="15" t="s">
        <v>119</v>
      </c>
      <c r="D3" s="16"/>
      <c r="E3" s="16"/>
      <c r="F3" s="16"/>
      <c r="G3" s="16"/>
      <c r="H3" s="16"/>
      <c r="I3" s="16"/>
      <c r="J3" s="16"/>
      <c r="K3" s="16"/>
      <c r="L3" s="17"/>
    </row>
    <row r="4" spans="1:22" x14ac:dyDescent="0.2">
      <c r="A4" s="13" t="s">
        <v>110</v>
      </c>
      <c r="B4" s="14"/>
      <c r="C4" s="15" t="s">
        <v>109</v>
      </c>
      <c r="D4" s="16"/>
      <c r="E4" s="16"/>
      <c r="F4" s="16"/>
      <c r="G4" s="16"/>
      <c r="H4" s="16"/>
      <c r="I4" s="16"/>
      <c r="J4" s="16"/>
      <c r="K4" s="16"/>
      <c r="L4" s="17"/>
    </row>
    <row r="5" spans="1:22" x14ac:dyDescent="0.2">
      <c r="A5" s="13" t="s">
        <v>108</v>
      </c>
      <c r="B5" s="14"/>
      <c r="C5" s="15" t="s">
        <v>107</v>
      </c>
      <c r="D5" s="16"/>
      <c r="E5" s="16"/>
      <c r="F5" s="16"/>
      <c r="G5" s="16"/>
      <c r="H5" s="16"/>
      <c r="I5" s="16"/>
      <c r="J5" s="16"/>
      <c r="K5" s="16"/>
      <c r="L5" s="17"/>
    </row>
    <row r="6" spans="1:22" x14ac:dyDescent="0.2">
      <c r="A6" s="11" t="s">
        <v>106</v>
      </c>
      <c r="B6" s="12"/>
      <c r="C6" s="22">
        <v>1972</v>
      </c>
      <c r="D6" s="22">
        <v>1973</v>
      </c>
      <c r="E6" s="22">
        <v>1974</v>
      </c>
      <c r="F6" s="22">
        <v>1975</v>
      </c>
      <c r="G6" s="22">
        <v>1976</v>
      </c>
      <c r="H6" s="22">
        <v>1977</v>
      </c>
      <c r="I6" s="22">
        <v>1978</v>
      </c>
      <c r="J6" s="22">
        <v>1979</v>
      </c>
      <c r="K6" s="22">
        <v>1980</v>
      </c>
      <c r="L6" s="22">
        <v>1981</v>
      </c>
      <c r="M6" s="22">
        <v>1982</v>
      </c>
      <c r="N6" s="22">
        <v>1983</v>
      </c>
      <c r="O6" s="22">
        <v>1984</v>
      </c>
      <c r="P6" s="22">
        <v>1985</v>
      </c>
      <c r="Q6" s="22">
        <v>1986</v>
      </c>
      <c r="R6" s="22">
        <v>1987</v>
      </c>
      <c r="S6" s="22">
        <v>1988</v>
      </c>
      <c r="T6" s="22">
        <v>1989</v>
      </c>
      <c r="U6" s="22">
        <v>1990</v>
      </c>
      <c r="V6" s="22">
        <v>1991</v>
      </c>
    </row>
    <row r="7" spans="1:22" ht="13.5" customHeight="1" x14ac:dyDescent="0.25">
      <c r="A7" s="7" t="s">
        <v>105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U7" s="4" t="s">
        <v>2</v>
      </c>
      <c r="V7" s="4" t="s">
        <v>2</v>
      </c>
    </row>
    <row r="8" spans="1:22" ht="13.5" customHeight="1" x14ac:dyDescent="0.25">
      <c r="A8" s="5" t="s">
        <v>104</v>
      </c>
      <c r="B8" s="4" t="s">
        <v>2</v>
      </c>
      <c r="C8" s="6">
        <v>740</v>
      </c>
      <c r="D8" s="6">
        <v>745</v>
      </c>
      <c r="E8" s="6">
        <v>761</v>
      </c>
      <c r="F8" s="6">
        <v>712</v>
      </c>
      <c r="G8" s="6">
        <v>693</v>
      </c>
      <c r="H8" s="6">
        <v>646</v>
      </c>
      <c r="I8" s="6">
        <v>586</v>
      </c>
      <c r="J8" s="6">
        <v>586</v>
      </c>
      <c r="K8" s="6">
        <v>493</v>
      </c>
      <c r="L8" s="6">
        <v>470</v>
      </c>
      <c r="M8" s="6">
        <v>438</v>
      </c>
      <c r="N8" s="6">
        <v>456</v>
      </c>
      <c r="O8" s="6">
        <v>461</v>
      </c>
      <c r="P8" s="6">
        <v>434</v>
      </c>
      <c r="Q8" s="6">
        <v>435</v>
      </c>
      <c r="R8" s="6">
        <v>465</v>
      </c>
      <c r="S8" s="6">
        <v>458</v>
      </c>
      <c r="T8" s="6">
        <v>463</v>
      </c>
      <c r="U8" s="6">
        <v>419</v>
      </c>
      <c r="V8" s="6">
        <v>512</v>
      </c>
    </row>
    <row r="9" spans="1:22" ht="13.5" customHeight="1" x14ac:dyDescent="0.25">
      <c r="A9" s="5" t="s">
        <v>103</v>
      </c>
      <c r="B9" s="4" t="s">
        <v>2</v>
      </c>
      <c r="C9" s="3">
        <v>754</v>
      </c>
      <c r="D9" s="3">
        <v>739</v>
      </c>
      <c r="E9" s="3">
        <v>745</v>
      </c>
      <c r="F9" s="3">
        <v>761</v>
      </c>
      <c r="G9" s="3">
        <v>711</v>
      </c>
      <c r="H9" s="3">
        <v>688</v>
      </c>
      <c r="I9" s="3">
        <v>646</v>
      </c>
      <c r="J9" s="3">
        <v>582</v>
      </c>
      <c r="K9" s="3">
        <v>577</v>
      </c>
      <c r="L9" s="3">
        <v>496</v>
      </c>
      <c r="M9" s="3">
        <v>467</v>
      </c>
      <c r="N9" s="3">
        <v>438</v>
      </c>
      <c r="O9" s="3">
        <v>462</v>
      </c>
      <c r="P9" s="3">
        <v>467</v>
      </c>
      <c r="Q9" s="3">
        <v>435</v>
      </c>
      <c r="R9" s="3">
        <v>442</v>
      </c>
      <c r="S9" s="3">
        <v>477</v>
      </c>
      <c r="T9" s="3">
        <v>454</v>
      </c>
      <c r="U9" s="3">
        <v>468</v>
      </c>
      <c r="V9" s="3">
        <v>421</v>
      </c>
    </row>
    <row r="10" spans="1:22" ht="13.5" customHeight="1" x14ac:dyDescent="0.25">
      <c r="A10" s="5" t="s">
        <v>102</v>
      </c>
      <c r="B10" s="4" t="s">
        <v>2</v>
      </c>
      <c r="C10" s="6">
        <v>813</v>
      </c>
      <c r="D10" s="6">
        <v>755</v>
      </c>
      <c r="E10" s="6">
        <v>740</v>
      </c>
      <c r="F10" s="6">
        <v>745</v>
      </c>
      <c r="G10" s="6">
        <v>761</v>
      </c>
      <c r="H10" s="6">
        <v>709</v>
      </c>
      <c r="I10" s="6">
        <v>685</v>
      </c>
      <c r="J10" s="6">
        <v>647</v>
      </c>
      <c r="K10" s="6">
        <v>581</v>
      </c>
      <c r="L10" s="6">
        <v>570</v>
      </c>
      <c r="M10" s="6">
        <v>500</v>
      </c>
      <c r="N10" s="6">
        <v>464</v>
      </c>
      <c r="O10" s="6">
        <v>445</v>
      </c>
      <c r="P10" s="6">
        <v>465</v>
      </c>
      <c r="Q10" s="6">
        <v>461</v>
      </c>
      <c r="R10" s="6">
        <v>431</v>
      </c>
      <c r="S10" s="6">
        <v>441</v>
      </c>
      <c r="T10" s="6">
        <v>484</v>
      </c>
      <c r="U10" s="6">
        <v>461</v>
      </c>
      <c r="V10" s="6">
        <v>469</v>
      </c>
    </row>
    <row r="11" spans="1:22" ht="13.5" customHeight="1" x14ac:dyDescent="0.25">
      <c r="A11" s="5" t="s">
        <v>101</v>
      </c>
      <c r="B11" s="4" t="s">
        <v>2</v>
      </c>
      <c r="C11" s="3">
        <v>731</v>
      </c>
      <c r="D11" s="3">
        <v>816</v>
      </c>
      <c r="E11" s="3">
        <v>756</v>
      </c>
      <c r="F11" s="3">
        <v>743</v>
      </c>
      <c r="G11" s="3">
        <v>745</v>
      </c>
      <c r="H11" s="3">
        <v>761</v>
      </c>
      <c r="I11" s="3">
        <v>708</v>
      </c>
      <c r="J11" s="3">
        <v>682</v>
      </c>
      <c r="K11" s="3">
        <v>648</v>
      </c>
      <c r="L11" s="3">
        <v>579</v>
      </c>
      <c r="M11" s="3">
        <v>565</v>
      </c>
      <c r="N11" s="3">
        <v>497</v>
      </c>
      <c r="O11" s="3">
        <v>460</v>
      </c>
      <c r="P11" s="3">
        <v>448</v>
      </c>
      <c r="Q11" s="3">
        <v>471</v>
      </c>
      <c r="R11" s="3">
        <v>461</v>
      </c>
      <c r="S11" s="3">
        <v>437</v>
      </c>
      <c r="T11" s="3">
        <v>442</v>
      </c>
      <c r="U11" s="3">
        <v>492</v>
      </c>
      <c r="V11" s="3">
        <v>468</v>
      </c>
    </row>
    <row r="12" spans="1:22" ht="13.5" customHeight="1" x14ac:dyDescent="0.25">
      <c r="A12" s="5" t="s">
        <v>100</v>
      </c>
      <c r="B12" s="4" t="s">
        <v>2</v>
      </c>
      <c r="C12" s="6">
        <v>780</v>
      </c>
      <c r="D12" s="6">
        <v>735</v>
      </c>
      <c r="E12" s="6">
        <v>819</v>
      </c>
      <c r="F12" s="6">
        <v>757</v>
      </c>
      <c r="G12" s="6">
        <v>746</v>
      </c>
      <c r="H12" s="6">
        <v>745</v>
      </c>
      <c r="I12" s="6">
        <v>762</v>
      </c>
      <c r="J12" s="6">
        <v>706</v>
      </c>
      <c r="K12" s="6">
        <v>679</v>
      </c>
      <c r="L12" s="6">
        <v>650</v>
      </c>
      <c r="M12" s="6">
        <v>577</v>
      </c>
      <c r="N12" s="6">
        <v>566</v>
      </c>
      <c r="O12" s="6">
        <v>492</v>
      </c>
      <c r="P12" s="6">
        <v>464</v>
      </c>
      <c r="Q12" s="6">
        <v>443</v>
      </c>
      <c r="R12" s="6">
        <v>468</v>
      </c>
      <c r="S12" s="6">
        <v>464</v>
      </c>
      <c r="T12" s="6">
        <v>438</v>
      </c>
      <c r="U12" s="6">
        <v>445</v>
      </c>
      <c r="V12" s="6">
        <v>489</v>
      </c>
    </row>
    <row r="13" spans="1:22" ht="13.5" customHeight="1" x14ac:dyDescent="0.25">
      <c r="A13" s="5" t="s">
        <v>99</v>
      </c>
      <c r="B13" s="4" t="s">
        <v>2</v>
      </c>
      <c r="C13" s="3">
        <v>793</v>
      </c>
      <c r="D13" s="3">
        <v>783</v>
      </c>
      <c r="E13" s="3">
        <v>738</v>
      </c>
      <c r="F13" s="3">
        <v>820</v>
      </c>
      <c r="G13" s="3">
        <v>759</v>
      </c>
      <c r="H13" s="3">
        <v>749</v>
      </c>
      <c r="I13" s="3">
        <v>745</v>
      </c>
      <c r="J13" s="3">
        <v>761</v>
      </c>
      <c r="K13" s="3">
        <v>705</v>
      </c>
      <c r="L13" s="3">
        <v>676</v>
      </c>
      <c r="M13" s="3">
        <v>652</v>
      </c>
      <c r="N13" s="3">
        <v>585</v>
      </c>
      <c r="O13" s="3">
        <v>570</v>
      </c>
      <c r="P13" s="3">
        <v>487</v>
      </c>
      <c r="Q13" s="3">
        <v>464</v>
      </c>
      <c r="R13" s="3">
        <v>445</v>
      </c>
      <c r="S13" s="3">
        <v>469</v>
      </c>
      <c r="T13" s="3">
        <v>467</v>
      </c>
      <c r="U13" s="3">
        <v>442</v>
      </c>
      <c r="V13" s="3">
        <v>448</v>
      </c>
    </row>
    <row r="14" spans="1:22" ht="13.5" customHeight="1" x14ac:dyDescent="0.25">
      <c r="A14" s="5" t="s">
        <v>98</v>
      </c>
      <c r="B14" s="4" t="s">
        <v>2</v>
      </c>
      <c r="C14" s="6">
        <v>784</v>
      </c>
      <c r="D14" s="6">
        <v>794</v>
      </c>
      <c r="E14" s="6">
        <v>787</v>
      </c>
      <c r="F14" s="6">
        <v>743</v>
      </c>
      <c r="G14" s="6">
        <v>823</v>
      </c>
      <c r="H14" s="6">
        <v>761</v>
      </c>
      <c r="I14" s="6">
        <v>752</v>
      </c>
      <c r="J14" s="6">
        <v>744</v>
      </c>
      <c r="K14" s="6">
        <v>761</v>
      </c>
      <c r="L14" s="6">
        <v>703</v>
      </c>
      <c r="M14" s="6">
        <v>672</v>
      </c>
      <c r="N14" s="6">
        <v>657</v>
      </c>
      <c r="O14" s="6">
        <v>581</v>
      </c>
      <c r="P14" s="6">
        <v>574</v>
      </c>
      <c r="Q14" s="6">
        <v>483</v>
      </c>
      <c r="R14" s="6">
        <v>468</v>
      </c>
      <c r="S14" s="6">
        <v>454</v>
      </c>
      <c r="T14" s="6">
        <v>470</v>
      </c>
      <c r="U14" s="6">
        <v>468</v>
      </c>
      <c r="V14" s="6">
        <v>451</v>
      </c>
    </row>
    <row r="15" spans="1:22" ht="13.5" customHeight="1" x14ac:dyDescent="0.25">
      <c r="A15" s="5" t="s">
        <v>97</v>
      </c>
      <c r="B15" s="4" t="s">
        <v>2</v>
      </c>
      <c r="C15" s="3">
        <v>840</v>
      </c>
      <c r="D15" s="3">
        <v>787</v>
      </c>
      <c r="E15" s="3">
        <v>795</v>
      </c>
      <c r="F15" s="3">
        <v>790</v>
      </c>
      <c r="G15" s="3">
        <v>747</v>
      </c>
      <c r="H15" s="3">
        <v>827</v>
      </c>
      <c r="I15" s="3">
        <v>763</v>
      </c>
      <c r="J15" s="3">
        <v>756</v>
      </c>
      <c r="K15" s="3">
        <v>744</v>
      </c>
      <c r="L15" s="3">
        <v>760</v>
      </c>
      <c r="M15" s="3">
        <v>701</v>
      </c>
      <c r="N15" s="3">
        <v>676</v>
      </c>
      <c r="O15" s="3">
        <v>655</v>
      </c>
      <c r="P15" s="3">
        <v>585</v>
      </c>
      <c r="Q15" s="3">
        <v>578</v>
      </c>
      <c r="R15" s="3">
        <v>479</v>
      </c>
      <c r="S15" s="3">
        <v>479</v>
      </c>
      <c r="T15" s="3">
        <v>461</v>
      </c>
      <c r="U15" s="3">
        <v>465</v>
      </c>
      <c r="V15" s="3">
        <v>467</v>
      </c>
    </row>
    <row r="16" spans="1:22" ht="13.5" customHeight="1" x14ac:dyDescent="0.25">
      <c r="A16" s="5" t="s">
        <v>96</v>
      </c>
      <c r="B16" s="4" t="s">
        <v>2</v>
      </c>
      <c r="C16" s="6">
        <v>742</v>
      </c>
      <c r="D16" s="6">
        <v>839</v>
      </c>
      <c r="E16" s="6">
        <v>789</v>
      </c>
      <c r="F16" s="6">
        <v>796</v>
      </c>
      <c r="G16" s="6">
        <v>793</v>
      </c>
      <c r="H16" s="6">
        <v>750</v>
      </c>
      <c r="I16" s="6">
        <v>830</v>
      </c>
      <c r="J16" s="6">
        <v>765</v>
      </c>
      <c r="K16" s="6">
        <v>759</v>
      </c>
      <c r="L16" s="6">
        <v>744</v>
      </c>
      <c r="M16" s="6">
        <v>761</v>
      </c>
      <c r="N16" s="6">
        <v>704</v>
      </c>
      <c r="O16" s="6">
        <v>682</v>
      </c>
      <c r="P16" s="6">
        <v>662</v>
      </c>
      <c r="Q16" s="6">
        <v>584</v>
      </c>
      <c r="R16" s="6">
        <v>578</v>
      </c>
      <c r="S16" s="6">
        <v>478</v>
      </c>
      <c r="T16" s="6">
        <v>478</v>
      </c>
      <c r="U16" s="6">
        <v>465</v>
      </c>
      <c r="V16" s="6">
        <v>465</v>
      </c>
    </row>
    <row r="17" spans="1:22" ht="13.5" customHeight="1" x14ac:dyDescent="0.25">
      <c r="A17" s="5" t="s">
        <v>95</v>
      </c>
      <c r="B17" s="4" t="s">
        <v>2</v>
      </c>
      <c r="C17" s="3">
        <v>750</v>
      </c>
      <c r="D17" s="3">
        <v>742</v>
      </c>
      <c r="E17" s="3">
        <v>839</v>
      </c>
      <c r="F17" s="3">
        <v>791</v>
      </c>
      <c r="G17" s="3">
        <v>797</v>
      </c>
      <c r="H17" s="3">
        <v>797</v>
      </c>
      <c r="I17" s="3">
        <v>755</v>
      </c>
      <c r="J17" s="3">
        <v>834</v>
      </c>
      <c r="K17" s="3">
        <v>767</v>
      </c>
      <c r="L17" s="3">
        <v>761</v>
      </c>
      <c r="M17" s="3">
        <v>743</v>
      </c>
      <c r="N17" s="3">
        <v>764</v>
      </c>
      <c r="O17" s="3">
        <v>707</v>
      </c>
      <c r="P17" s="3">
        <v>687</v>
      </c>
      <c r="Q17" s="3">
        <v>664</v>
      </c>
      <c r="R17" s="3">
        <v>581</v>
      </c>
      <c r="S17" s="3">
        <v>582</v>
      </c>
      <c r="T17" s="3">
        <v>478</v>
      </c>
      <c r="U17" s="3">
        <v>482</v>
      </c>
      <c r="V17" s="3">
        <v>470</v>
      </c>
    </row>
    <row r="18" spans="1:22" ht="13.5" customHeight="1" x14ac:dyDescent="0.25">
      <c r="A18" s="5" t="s">
        <v>94</v>
      </c>
      <c r="B18" s="4" t="s">
        <v>2</v>
      </c>
      <c r="C18" s="6">
        <v>738</v>
      </c>
      <c r="D18" s="6">
        <v>754</v>
      </c>
      <c r="E18" s="6">
        <v>743</v>
      </c>
      <c r="F18" s="6">
        <v>839</v>
      </c>
      <c r="G18" s="6">
        <v>793</v>
      </c>
      <c r="H18" s="6">
        <v>798</v>
      </c>
      <c r="I18" s="6">
        <v>800</v>
      </c>
      <c r="J18" s="6">
        <v>759</v>
      </c>
      <c r="K18" s="6">
        <v>837</v>
      </c>
      <c r="L18" s="6">
        <v>769</v>
      </c>
      <c r="M18" s="6">
        <v>764</v>
      </c>
      <c r="N18" s="6">
        <v>743</v>
      </c>
      <c r="O18" s="6">
        <v>761</v>
      </c>
      <c r="P18" s="6">
        <v>704</v>
      </c>
      <c r="Q18" s="6">
        <v>690</v>
      </c>
      <c r="R18" s="6">
        <v>663</v>
      </c>
      <c r="S18" s="6">
        <v>583</v>
      </c>
      <c r="T18" s="6">
        <v>584</v>
      </c>
      <c r="U18" s="6">
        <v>487</v>
      </c>
      <c r="V18" s="6">
        <v>483</v>
      </c>
    </row>
    <row r="19" spans="1:22" ht="13.5" customHeight="1" x14ac:dyDescent="0.25">
      <c r="A19" s="5" t="s">
        <v>93</v>
      </c>
      <c r="B19" s="4" t="s">
        <v>2</v>
      </c>
      <c r="C19" s="3">
        <v>700</v>
      </c>
      <c r="D19" s="3">
        <v>740</v>
      </c>
      <c r="E19" s="3">
        <v>758</v>
      </c>
      <c r="F19" s="3">
        <v>743</v>
      </c>
      <c r="G19" s="3">
        <v>839</v>
      </c>
      <c r="H19" s="3">
        <v>796</v>
      </c>
      <c r="I19" s="3">
        <v>798</v>
      </c>
      <c r="J19" s="3">
        <v>804</v>
      </c>
      <c r="K19" s="3">
        <v>763</v>
      </c>
      <c r="L19" s="3">
        <v>841</v>
      </c>
      <c r="M19" s="3">
        <v>772</v>
      </c>
      <c r="N19" s="3">
        <v>766</v>
      </c>
      <c r="O19" s="3">
        <v>745</v>
      </c>
      <c r="P19" s="3">
        <v>764</v>
      </c>
      <c r="Q19" s="3">
        <v>696</v>
      </c>
      <c r="R19" s="3">
        <v>689</v>
      </c>
      <c r="S19" s="3">
        <v>666</v>
      </c>
      <c r="T19" s="3">
        <v>588</v>
      </c>
      <c r="U19" s="3">
        <v>591</v>
      </c>
      <c r="V19" s="3">
        <v>489</v>
      </c>
    </row>
    <row r="20" spans="1:22" ht="13.5" customHeight="1" x14ac:dyDescent="0.25">
      <c r="A20" s="5" t="s">
        <v>92</v>
      </c>
      <c r="B20" s="4" t="s">
        <v>2</v>
      </c>
      <c r="C20" s="6">
        <v>715</v>
      </c>
      <c r="D20" s="6">
        <v>702</v>
      </c>
      <c r="E20" s="6">
        <v>740</v>
      </c>
      <c r="F20" s="6">
        <v>762</v>
      </c>
      <c r="G20" s="6">
        <v>744</v>
      </c>
      <c r="H20" s="6">
        <v>839</v>
      </c>
      <c r="I20" s="6">
        <v>798</v>
      </c>
      <c r="J20" s="6">
        <v>799</v>
      </c>
      <c r="K20" s="6">
        <v>807</v>
      </c>
      <c r="L20" s="6">
        <v>768</v>
      </c>
      <c r="M20" s="6">
        <v>844</v>
      </c>
      <c r="N20" s="6">
        <v>777</v>
      </c>
      <c r="O20" s="6">
        <v>762</v>
      </c>
      <c r="P20" s="6">
        <v>752</v>
      </c>
      <c r="Q20" s="6">
        <v>767</v>
      </c>
      <c r="R20" s="6">
        <v>696</v>
      </c>
      <c r="S20" s="6">
        <v>694</v>
      </c>
      <c r="T20" s="6">
        <v>670</v>
      </c>
      <c r="U20" s="6">
        <v>592</v>
      </c>
      <c r="V20" s="6">
        <v>594</v>
      </c>
    </row>
    <row r="21" spans="1:22" ht="13.5" customHeight="1" x14ac:dyDescent="0.25">
      <c r="A21" s="5" t="s">
        <v>91</v>
      </c>
      <c r="B21" s="4" t="s">
        <v>2</v>
      </c>
      <c r="C21" s="3">
        <v>664</v>
      </c>
      <c r="D21" s="3">
        <v>719</v>
      </c>
      <c r="E21" s="3">
        <v>704</v>
      </c>
      <c r="F21" s="3">
        <v>741</v>
      </c>
      <c r="G21" s="3">
        <v>766</v>
      </c>
      <c r="H21" s="3">
        <v>745</v>
      </c>
      <c r="I21" s="3">
        <v>839</v>
      </c>
      <c r="J21" s="3">
        <v>800</v>
      </c>
      <c r="K21" s="3">
        <v>800</v>
      </c>
      <c r="L21" s="3">
        <v>811</v>
      </c>
      <c r="M21" s="3">
        <v>773</v>
      </c>
      <c r="N21" s="3">
        <v>845</v>
      </c>
      <c r="O21" s="3">
        <v>776</v>
      </c>
      <c r="P21" s="3">
        <v>768</v>
      </c>
      <c r="Q21" s="3">
        <v>756</v>
      </c>
      <c r="R21" s="3">
        <v>766</v>
      </c>
      <c r="S21" s="3">
        <v>698</v>
      </c>
      <c r="T21" s="3">
        <v>694</v>
      </c>
      <c r="U21" s="3">
        <v>671</v>
      </c>
      <c r="V21" s="3">
        <v>591</v>
      </c>
    </row>
    <row r="22" spans="1:22" ht="13.5" customHeight="1" x14ac:dyDescent="0.25">
      <c r="A22" s="5" t="s">
        <v>90</v>
      </c>
      <c r="B22" s="4" t="s">
        <v>2</v>
      </c>
      <c r="C22" s="6">
        <v>662</v>
      </c>
      <c r="D22" s="6">
        <v>670</v>
      </c>
      <c r="E22" s="6">
        <v>724</v>
      </c>
      <c r="F22" s="6">
        <v>706</v>
      </c>
      <c r="G22" s="6">
        <v>741</v>
      </c>
      <c r="H22" s="6">
        <v>770</v>
      </c>
      <c r="I22" s="6">
        <v>746</v>
      </c>
      <c r="J22" s="6">
        <v>839</v>
      </c>
      <c r="K22" s="6">
        <v>802</v>
      </c>
      <c r="L22" s="6">
        <v>800</v>
      </c>
      <c r="M22" s="6">
        <v>813</v>
      </c>
      <c r="N22" s="6">
        <v>775</v>
      </c>
      <c r="O22" s="6">
        <v>842</v>
      </c>
      <c r="P22" s="6">
        <v>777</v>
      </c>
      <c r="Q22" s="6">
        <v>766</v>
      </c>
      <c r="R22" s="6">
        <v>753</v>
      </c>
      <c r="S22" s="6">
        <v>770</v>
      </c>
      <c r="T22" s="6">
        <v>705</v>
      </c>
      <c r="U22" s="6">
        <v>694</v>
      </c>
      <c r="V22" s="6">
        <v>672</v>
      </c>
    </row>
    <row r="23" spans="1:22" ht="13.5" customHeight="1" x14ac:dyDescent="0.25">
      <c r="A23" s="5" t="s">
        <v>89</v>
      </c>
      <c r="B23" s="4" t="s">
        <v>2</v>
      </c>
      <c r="C23" s="3">
        <v>646</v>
      </c>
      <c r="D23" s="3">
        <v>670</v>
      </c>
      <c r="E23" s="3">
        <v>678</v>
      </c>
      <c r="F23" s="3">
        <v>729</v>
      </c>
      <c r="G23" s="3">
        <v>708</v>
      </c>
      <c r="H23" s="3">
        <v>742</v>
      </c>
      <c r="I23" s="3">
        <v>773</v>
      </c>
      <c r="J23" s="3">
        <v>747</v>
      </c>
      <c r="K23" s="3">
        <v>839</v>
      </c>
      <c r="L23" s="3">
        <v>804</v>
      </c>
      <c r="M23" s="3">
        <v>800</v>
      </c>
      <c r="N23" s="3">
        <v>814</v>
      </c>
      <c r="O23" s="3">
        <v>775</v>
      </c>
      <c r="P23" s="3">
        <v>838</v>
      </c>
      <c r="Q23" s="3">
        <v>777</v>
      </c>
      <c r="R23" s="3">
        <v>766</v>
      </c>
      <c r="S23" s="3">
        <v>752</v>
      </c>
      <c r="T23" s="3">
        <v>776</v>
      </c>
      <c r="U23" s="3">
        <v>709</v>
      </c>
      <c r="V23" s="3">
        <v>694</v>
      </c>
    </row>
    <row r="24" spans="1:22" ht="13.5" customHeight="1" x14ac:dyDescent="0.25">
      <c r="A24" s="5" t="s">
        <v>88</v>
      </c>
      <c r="B24" s="4" t="s">
        <v>2</v>
      </c>
      <c r="C24" s="6">
        <v>727</v>
      </c>
      <c r="D24" s="6">
        <v>657</v>
      </c>
      <c r="E24" s="6">
        <v>678</v>
      </c>
      <c r="F24" s="6">
        <v>685</v>
      </c>
      <c r="G24" s="6">
        <v>733</v>
      </c>
      <c r="H24" s="6">
        <v>710</v>
      </c>
      <c r="I24" s="6">
        <v>743</v>
      </c>
      <c r="J24" s="6">
        <v>776</v>
      </c>
      <c r="K24" s="6">
        <v>748</v>
      </c>
      <c r="L24" s="6">
        <v>839</v>
      </c>
      <c r="M24" s="6">
        <v>805</v>
      </c>
      <c r="N24" s="6">
        <v>806</v>
      </c>
      <c r="O24" s="6">
        <v>812</v>
      </c>
      <c r="P24" s="6">
        <v>774</v>
      </c>
      <c r="Q24" s="6">
        <v>835</v>
      </c>
      <c r="R24" s="6">
        <v>780</v>
      </c>
      <c r="S24" s="6">
        <v>768</v>
      </c>
      <c r="T24" s="6">
        <v>754</v>
      </c>
      <c r="U24" s="6">
        <v>779</v>
      </c>
      <c r="V24" s="6">
        <v>707</v>
      </c>
    </row>
    <row r="25" spans="1:22" ht="13.5" customHeight="1" x14ac:dyDescent="0.25">
      <c r="A25" s="5" t="s">
        <v>87</v>
      </c>
      <c r="B25" s="4" t="s">
        <v>2</v>
      </c>
      <c r="C25" s="3">
        <v>734</v>
      </c>
      <c r="D25" s="3">
        <v>733</v>
      </c>
      <c r="E25" s="3">
        <v>666</v>
      </c>
      <c r="F25" s="3">
        <v>685</v>
      </c>
      <c r="G25" s="3">
        <v>692</v>
      </c>
      <c r="H25" s="3">
        <v>738</v>
      </c>
      <c r="I25" s="3">
        <v>712</v>
      </c>
      <c r="J25" s="3">
        <v>743</v>
      </c>
      <c r="K25" s="3">
        <v>780</v>
      </c>
      <c r="L25" s="3">
        <v>749</v>
      </c>
      <c r="M25" s="3">
        <v>839</v>
      </c>
      <c r="N25" s="3">
        <v>809</v>
      </c>
      <c r="O25" s="3">
        <v>801</v>
      </c>
      <c r="P25" s="3">
        <v>817</v>
      </c>
      <c r="Q25" s="3">
        <v>770</v>
      </c>
      <c r="R25" s="3">
        <v>834</v>
      </c>
      <c r="S25" s="3">
        <v>785</v>
      </c>
      <c r="T25" s="3">
        <v>770</v>
      </c>
      <c r="U25" s="3">
        <v>755</v>
      </c>
      <c r="V25" s="3">
        <v>781</v>
      </c>
    </row>
    <row r="26" spans="1:22" ht="13.5" customHeight="1" x14ac:dyDescent="0.25">
      <c r="A26" s="5" t="s">
        <v>86</v>
      </c>
      <c r="B26" s="4" t="s">
        <v>2</v>
      </c>
      <c r="C26" s="6">
        <v>687</v>
      </c>
      <c r="D26" s="6">
        <v>739</v>
      </c>
      <c r="E26" s="6">
        <v>741</v>
      </c>
      <c r="F26" s="6">
        <v>676</v>
      </c>
      <c r="G26" s="6">
        <v>692</v>
      </c>
      <c r="H26" s="6">
        <v>699</v>
      </c>
      <c r="I26" s="6">
        <v>742</v>
      </c>
      <c r="J26" s="6">
        <v>713</v>
      </c>
      <c r="K26" s="6">
        <v>744</v>
      </c>
      <c r="L26" s="6">
        <v>783</v>
      </c>
      <c r="M26" s="6">
        <v>747</v>
      </c>
      <c r="N26" s="6">
        <v>848</v>
      </c>
      <c r="O26" s="6">
        <v>815</v>
      </c>
      <c r="P26" s="6">
        <v>804</v>
      </c>
      <c r="Q26" s="6">
        <v>816</v>
      </c>
      <c r="R26" s="6">
        <v>774</v>
      </c>
      <c r="S26" s="6">
        <v>839</v>
      </c>
      <c r="T26" s="6">
        <v>799</v>
      </c>
      <c r="U26" s="6">
        <v>775</v>
      </c>
      <c r="V26" s="6">
        <v>760</v>
      </c>
    </row>
    <row r="27" spans="1:22" ht="13.5" customHeight="1" x14ac:dyDescent="0.25">
      <c r="A27" s="5" t="s">
        <v>85</v>
      </c>
      <c r="B27" s="4" t="s">
        <v>2</v>
      </c>
      <c r="C27" s="3">
        <v>663</v>
      </c>
      <c r="D27" s="3">
        <v>694</v>
      </c>
      <c r="E27" s="3">
        <v>743</v>
      </c>
      <c r="F27" s="3">
        <v>750</v>
      </c>
      <c r="G27" s="3">
        <v>687</v>
      </c>
      <c r="H27" s="3">
        <v>700</v>
      </c>
      <c r="I27" s="3">
        <v>706</v>
      </c>
      <c r="J27" s="3">
        <v>745</v>
      </c>
      <c r="K27" s="3">
        <v>715</v>
      </c>
      <c r="L27" s="3">
        <v>746</v>
      </c>
      <c r="M27" s="3">
        <v>788</v>
      </c>
      <c r="N27" s="3">
        <v>739</v>
      </c>
      <c r="O27" s="3">
        <v>846</v>
      </c>
      <c r="P27" s="3">
        <v>818</v>
      </c>
      <c r="Q27" s="3">
        <v>812</v>
      </c>
      <c r="R27" s="3">
        <v>825</v>
      </c>
      <c r="S27" s="3">
        <v>782</v>
      </c>
      <c r="T27" s="3">
        <v>847</v>
      </c>
      <c r="U27" s="3">
        <v>809</v>
      </c>
      <c r="V27" s="3">
        <v>794</v>
      </c>
    </row>
    <row r="28" spans="1:22" ht="13.5" customHeight="1" x14ac:dyDescent="0.25">
      <c r="A28" s="5" t="s">
        <v>84</v>
      </c>
      <c r="B28" s="4" t="s">
        <v>2</v>
      </c>
      <c r="C28" s="6">
        <v>707</v>
      </c>
      <c r="D28" s="6">
        <v>670</v>
      </c>
      <c r="E28" s="6">
        <v>701</v>
      </c>
      <c r="F28" s="6">
        <v>749</v>
      </c>
      <c r="G28" s="6">
        <v>758</v>
      </c>
      <c r="H28" s="6">
        <v>697</v>
      </c>
      <c r="I28" s="6">
        <v>707</v>
      </c>
      <c r="J28" s="6">
        <v>712</v>
      </c>
      <c r="K28" s="6">
        <v>750</v>
      </c>
      <c r="L28" s="6">
        <v>717</v>
      </c>
      <c r="M28" s="6">
        <v>747</v>
      </c>
      <c r="N28" s="6">
        <v>790</v>
      </c>
      <c r="O28" s="6">
        <v>751</v>
      </c>
      <c r="P28" s="6">
        <v>858</v>
      </c>
      <c r="Q28" s="6">
        <v>831</v>
      </c>
      <c r="R28" s="6">
        <v>826</v>
      </c>
      <c r="S28" s="6">
        <v>839</v>
      </c>
      <c r="T28" s="6">
        <v>800</v>
      </c>
      <c r="U28" s="6">
        <v>869</v>
      </c>
      <c r="V28" s="6">
        <v>830</v>
      </c>
    </row>
    <row r="29" spans="1:22" ht="13.5" customHeight="1" x14ac:dyDescent="0.25">
      <c r="A29" s="5" t="s">
        <v>83</v>
      </c>
      <c r="B29" s="4" t="s">
        <v>2</v>
      </c>
      <c r="C29" s="3">
        <v>783</v>
      </c>
      <c r="D29" s="3">
        <v>715</v>
      </c>
      <c r="E29" s="3">
        <v>677</v>
      </c>
      <c r="F29" s="3">
        <v>707</v>
      </c>
      <c r="G29" s="3">
        <v>753</v>
      </c>
      <c r="H29" s="3">
        <v>765</v>
      </c>
      <c r="I29" s="3">
        <v>708</v>
      </c>
      <c r="J29" s="3">
        <v>716</v>
      </c>
      <c r="K29" s="3">
        <v>720</v>
      </c>
      <c r="L29" s="3">
        <v>753</v>
      </c>
      <c r="M29" s="3">
        <v>718</v>
      </c>
      <c r="N29" s="3">
        <v>759</v>
      </c>
      <c r="O29" s="3">
        <v>800</v>
      </c>
      <c r="P29" s="3">
        <v>784</v>
      </c>
      <c r="Q29" s="3">
        <v>871</v>
      </c>
      <c r="R29" s="3">
        <v>840</v>
      </c>
      <c r="S29" s="3">
        <v>849</v>
      </c>
      <c r="T29" s="3">
        <v>859</v>
      </c>
      <c r="U29" s="3">
        <v>821</v>
      </c>
      <c r="V29" s="3">
        <v>888</v>
      </c>
    </row>
    <row r="30" spans="1:22" ht="13.5" customHeight="1" x14ac:dyDescent="0.25">
      <c r="A30" s="5" t="s">
        <v>82</v>
      </c>
      <c r="B30" s="4" t="s">
        <v>2</v>
      </c>
      <c r="C30" s="6">
        <v>815</v>
      </c>
      <c r="D30" s="6">
        <v>786</v>
      </c>
      <c r="E30" s="6">
        <v>722</v>
      </c>
      <c r="F30" s="6">
        <v>683</v>
      </c>
      <c r="G30" s="6">
        <v>713</v>
      </c>
      <c r="H30" s="6">
        <v>758</v>
      </c>
      <c r="I30" s="6">
        <v>774</v>
      </c>
      <c r="J30" s="6">
        <v>719</v>
      </c>
      <c r="K30" s="6">
        <v>723</v>
      </c>
      <c r="L30" s="6">
        <v>726</v>
      </c>
      <c r="M30" s="6">
        <v>755</v>
      </c>
      <c r="N30" s="6">
        <v>734</v>
      </c>
      <c r="O30" s="6">
        <v>763</v>
      </c>
      <c r="P30" s="6">
        <v>815</v>
      </c>
      <c r="Q30" s="6">
        <v>804</v>
      </c>
      <c r="R30" s="6">
        <v>877</v>
      </c>
      <c r="S30" s="6">
        <v>863</v>
      </c>
      <c r="T30" s="6">
        <v>874</v>
      </c>
      <c r="U30" s="6">
        <v>873</v>
      </c>
      <c r="V30" s="6">
        <v>839</v>
      </c>
    </row>
    <row r="31" spans="1:22" ht="13.5" customHeight="1" x14ac:dyDescent="0.25">
      <c r="A31" s="5" t="s">
        <v>81</v>
      </c>
      <c r="B31" s="4" t="s">
        <v>2</v>
      </c>
      <c r="C31" s="3">
        <v>839</v>
      </c>
      <c r="D31" s="3">
        <v>817</v>
      </c>
      <c r="E31" s="3">
        <v>790</v>
      </c>
      <c r="F31" s="3">
        <v>728</v>
      </c>
      <c r="G31" s="3">
        <v>689</v>
      </c>
      <c r="H31" s="3">
        <v>720</v>
      </c>
      <c r="I31" s="3">
        <v>764</v>
      </c>
      <c r="J31" s="3">
        <v>782</v>
      </c>
      <c r="K31" s="3">
        <v>730</v>
      </c>
      <c r="L31" s="3">
        <v>730</v>
      </c>
      <c r="M31" s="3">
        <v>731</v>
      </c>
      <c r="N31" s="3">
        <v>760</v>
      </c>
      <c r="O31" s="3">
        <v>753</v>
      </c>
      <c r="P31" s="3">
        <v>772</v>
      </c>
      <c r="Q31" s="3">
        <v>830</v>
      </c>
      <c r="R31" s="3">
        <v>814</v>
      </c>
      <c r="S31" s="3">
        <v>897</v>
      </c>
      <c r="T31" s="3">
        <v>885</v>
      </c>
      <c r="U31" s="3">
        <v>901</v>
      </c>
      <c r="V31" s="3">
        <v>888</v>
      </c>
    </row>
    <row r="32" spans="1:22" ht="13.5" customHeight="1" x14ac:dyDescent="0.25">
      <c r="A32" s="5" t="s">
        <v>80</v>
      </c>
      <c r="B32" s="4" t="s">
        <v>2</v>
      </c>
      <c r="C32" s="6">
        <v>750</v>
      </c>
      <c r="D32" s="6">
        <v>842</v>
      </c>
      <c r="E32" s="6">
        <v>821</v>
      </c>
      <c r="F32" s="6">
        <v>793</v>
      </c>
      <c r="G32" s="6">
        <v>735</v>
      </c>
      <c r="H32" s="6">
        <v>695</v>
      </c>
      <c r="I32" s="6">
        <v>727</v>
      </c>
      <c r="J32" s="6">
        <v>766</v>
      </c>
      <c r="K32" s="6">
        <v>790</v>
      </c>
      <c r="L32" s="6">
        <v>740</v>
      </c>
      <c r="M32" s="6">
        <v>737</v>
      </c>
      <c r="N32" s="6">
        <v>735</v>
      </c>
      <c r="O32" s="6">
        <v>776</v>
      </c>
      <c r="P32" s="6">
        <v>751</v>
      </c>
      <c r="Q32" s="6">
        <v>778</v>
      </c>
      <c r="R32" s="6">
        <v>835</v>
      </c>
      <c r="S32" s="6">
        <v>843</v>
      </c>
      <c r="T32" s="6">
        <v>914</v>
      </c>
      <c r="U32" s="6">
        <v>904</v>
      </c>
      <c r="V32" s="6">
        <v>930</v>
      </c>
    </row>
    <row r="33" spans="1:22" ht="13.5" customHeight="1" x14ac:dyDescent="0.25">
      <c r="A33" s="5" t="s">
        <v>79</v>
      </c>
      <c r="B33" s="4" t="s">
        <v>2</v>
      </c>
      <c r="C33" s="3">
        <v>787</v>
      </c>
      <c r="D33" s="3">
        <v>751</v>
      </c>
      <c r="E33" s="3">
        <v>843</v>
      </c>
      <c r="F33" s="3">
        <v>821</v>
      </c>
      <c r="G33" s="3">
        <v>795</v>
      </c>
      <c r="H33" s="3">
        <v>743</v>
      </c>
      <c r="I33" s="3">
        <v>702</v>
      </c>
      <c r="J33" s="3">
        <v>734</v>
      </c>
      <c r="K33" s="3">
        <v>771</v>
      </c>
      <c r="L33" s="3">
        <v>799</v>
      </c>
      <c r="M33" s="3">
        <v>751</v>
      </c>
      <c r="N33" s="3">
        <v>742</v>
      </c>
      <c r="O33" s="3">
        <v>740</v>
      </c>
      <c r="P33" s="3">
        <v>781</v>
      </c>
      <c r="Q33" s="3">
        <v>769</v>
      </c>
      <c r="R33" s="3">
        <v>796</v>
      </c>
      <c r="S33" s="3">
        <v>863</v>
      </c>
      <c r="T33" s="3">
        <v>867</v>
      </c>
      <c r="U33" s="3">
        <v>935</v>
      </c>
      <c r="V33" s="3">
        <v>911</v>
      </c>
    </row>
    <row r="34" spans="1:22" ht="13.5" customHeight="1" x14ac:dyDescent="0.25">
      <c r="A34" s="5" t="s">
        <v>78</v>
      </c>
      <c r="B34" s="4" t="s">
        <v>2</v>
      </c>
      <c r="C34" s="6">
        <v>661</v>
      </c>
      <c r="D34" s="6">
        <v>790</v>
      </c>
      <c r="E34" s="6">
        <v>755</v>
      </c>
      <c r="F34" s="6">
        <v>845</v>
      </c>
      <c r="G34" s="6">
        <v>823</v>
      </c>
      <c r="H34" s="6">
        <v>799</v>
      </c>
      <c r="I34" s="6">
        <v>750</v>
      </c>
      <c r="J34" s="6">
        <v>709</v>
      </c>
      <c r="K34" s="6">
        <v>738</v>
      </c>
      <c r="L34" s="6">
        <v>776</v>
      </c>
      <c r="M34" s="6">
        <v>804</v>
      </c>
      <c r="N34" s="6">
        <v>754</v>
      </c>
      <c r="O34" s="6">
        <v>761</v>
      </c>
      <c r="P34" s="6">
        <v>751</v>
      </c>
      <c r="Q34" s="6">
        <v>798</v>
      </c>
      <c r="R34" s="6">
        <v>784</v>
      </c>
      <c r="S34" s="6">
        <v>823</v>
      </c>
      <c r="T34" s="6">
        <v>881</v>
      </c>
      <c r="U34" s="6">
        <v>897</v>
      </c>
      <c r="V34" s="6">
        <v>963</v>
      </c>
    </row>
    <row r="35" spans="1:22" ht="13.5" customHeight="1" x14ac:dyDescent="0.25">
      <c r="A35" s="5" t="s">
        <v>77</v>
      </c>
      <c r="B35" s="4" t="s">
        <v>2</v>
      </c>
      <c r="C35" s="3">
        <v>646</v>
      </c>
      <c r="D35" s="3">
        <v>663</v>
      </c>
      <c r="E35" s="3">
        <v>792</v>
      </c>
      <c r="F35" s="3">
        <v>757</v>
      </c>
      <c r="G35" s="3">
        <v>847</v>
      </c>
      <c r="H35" s="3">
        <v>826</v>
      </c>
      <c r="I35" s="3">
        <v>801</v>
      </c>
      <c r="J35" s="3">
        <v>756</v>
      </c>
      <c r="K35" s="3">
        <v>714</v>
      </c>
      <c r="L35" s="3">
        <v>745</v>
      </c>
      <c r="M35" s="3">
        <v>781</v>
      </c>
      <c r="N35" s="3">
        <v>810</v>
      </c>
      <c r="O35" s="3">
        <v>760</v>
      </c>
      <c r="P35" s="3">
        <v>763</v>
      </c>
      <c r="Q35" s="3">
        <v>762</v>
      </c>
      <c r="R35" s="3">
        <v>803</v>
      </c>
      <c r="S35" s="3">
        <v>795</v>
      </c>
      <c r="T35" s="3">
        <v>835</v>
      </c>
      <c r="U35" s="3">
        <v>895</v>
      </c>
      <c r="V35" s="3">
        <v>916</v>
      </c>
    </row>
    <row r="36" spans="1:22" ht="13.5" customHeight="1" x14ac:dyDescent="0.25">
      <c r="A36" s="5" t="s">
        <v>76</v>
      </c>
      <c r="B36" s="4" t="s">
        <v>2</v>
      </c>
      <c r="C36" s="6">
        <v>689</v>
      </c>
      <c r="D36" s="6">
        <v>649</v>
      </c>
      <c r="E36" s="6">
        <v>665</v>
      </c>
      <c r="F36" s="6">
        <v>795</v>
      </c>
      <c r="G36" s="6">
        <v>761</v>
      </c>
      <c r="H36" s="6">
        <v>849</v>
      </c>
      <c r="I36" s="6">
        <v>829</v>
      </c>
      <c r="J36" s="6">
        <v>804</v>
      </c>
      <c r="K36" s="6">
        <v>763</v>
      </c>
      <c r="L36" s="6">
        <v>721</v>
      </c>
      <c r="M36" s="6">
        <v>750</v>
      </c>
      <c r="N36" s="6">
        <v>787</v>
      </c>
      <c r="O36" s="6">
        <v>816</v>
      </c>
      <c r="P36" s="6">
        <v>761</v>
      </c>
      <c r="Q36" s="6">
        <v>764</v>
      </c>
      <c r="R36" s="6">
        <v>775</v>
      </c>
      <c r="S36" s="6">
        <v>824</v>
      </c>
      <c r="T36" s="6">
        <v>804</v>
      </c>
      <c r="U36" s="6">
        <v>853</v>
      </c>
      <c r="V36" s="6">
        <v>916</v>
      </c>
    </row>
    <row r="37" spans="1:22" ht="13.5" customHeight="1" x14ac:dyDescent="0.25">
      <c r="A37" s="5" t="s">
        <v>75</v>
      </c>
      <c r="B37" s="4" t="s">
        <v>2</v>
      </c>
      <c r="C37" s="3">
        <v>740</v>
      </c>
      <c r="D37" s="3">
        <v>689</v>
      </c>
      <c r="E37" s="3">
        <v>653</v>
      </c>
      <c r="F37" s="3">
        <v>667</v>
      </c>
      <c r="G37" s="3">
        <v>797</v>
      </c>
      <c r="H37" s="3">
        <v>763</v>
      </c>
      <c r="I37" s="3">
        <v>851</v>
      </c>
      <c r="J37" s="3">
        <v>832</v>
      </c>
      <c r="K37" s="3">
        <v>807</v>
      </c>
      <c r="L37" s="3">
        <v>771</v>
      </c>
      <c r="M37" s="3">
        <v>727</v>
      </c>
      <c r="N37" s="3">
        <v>753</v>
      </c>
      <c r="O37" s="3">
        <v>785</v>
      </c>
      <c r="P37" s="3">
        <v>822</v>
      </c>
      <c r="Q37" s="3">
        <v>754</v>
      </c>
      <c r="R37" s="3">
        <v>771</v>
      </c>
      <c r="S37" s="3">
        <v>787</v>
      </c>
      <c r="T37" s="3">
        <v>834</v>
      </c>
      <c r="U37" s="3">
        <v>813</v>
      </c>
      <c r="V37" s="3">
        <v>860</v>
      </c>
    </row>
    <row r="38" spans="1:22" ht="13.5" customHeight="1" x14ac:dyDescent="0.25">
      <c r="A38" s="5" t="s">
        <v>74</v>
      </c>
      <c r="B38" s="4" t="s">
        <v>2</v>
      </c>
      <c r="C38" s="6">
        <v>754</v>
      </c>
      <c r="D38" s="6">
        <v>741</v>
      </c>
      <c r="E38" s="6">
        <v>688</v>
      </c>
      <c r="F38" s="6">
        <v>654</v>
      </c>
      <c r="G38" s="6">
        <v>669</v>
      </c>
      <c r="H38" s="6">
        <v>799</v>
      </c>
      <c r="I38" s="6">
        <v>767</v>
      </c>
      <c r="J38" s="6">
        <v>854</v>
      </c>
      <c r="K38" s="6">
        <v>833</v>
      </c>
      <c r="L38" s="6">
        <v>810</v>
      </c>
      <c r="M38" s="6">
        <v>774</v>
      </c>
      <c r="N38" s="6">
        <v>733</v>
      </c>
      <c r="O38" s="6">
        <v>755</v>
      </c>
      <c r="P38" s="6">
        <v>792</v>
      </c>
      <c r="Q38" s="6">
        <v>823</v>
      </c>
      <c r="R38" s="6">
        <v>764</v>
      </c>
      <c r="S38" s="6">
        <v>772</v>
      </c>
      <c r="T38" s="6">
        <v>803</v>
      </c>
      <c r="U38" s="6">
        <v>848</v>
      </c>
      <c r="V38" s="6">
        <v>816</v>
      </c>
    </row>
    <row r="39" spans="1:22" ht="13.5" customHeight="1" x14ac:dyDescent="0.25">
      <c r="A39" s="5" t="s">
        <v>73</v>
      </c>
      <c r="B39" s="4" t="s">
        <v>2</v>
      </c>
      <c r="C39" s="3">
        <v>854</v>
      </c>
      <c r="D39" s="3">
        <v>758</v>
      </c>
      <c r="E39" s="3">
        <v>742</v>
      </c>
      <c r="F39" s="3">
        <v>687</v>
      </c>
      <c r="G39" s="3">
        <v>657</v>
      </c>
      <c r="H39" s="3">
        <v>672</v>
      </c>
      <c r="I39" s="3">
        <v>801</v>
      </c>
      <c r="J39" s="3">
        <v>770</v>
      </c>
      <c r="K39" s="3">
        <v>855</v>
      </c>
      <c r="L39" s="3">
        <v>835</v>
      </c>
      <c r="M39" s="3">
        <v>810</v>
      </c>
      <c r="N39" s="3">
        <v>778</v>
      </c>
      <c r="O39" s="3">
        <v>736</v>
      </c>
      <c r="P39" s="3">
        <v>757</v>
      </c>
      <c r="Q39" s="3">
        <v>798</v>
      </c>
      <c r="R39" s="3">
        <v>823</v>
      </c>
      <c r="S39" s="3">
        <v>770</v>
      </c>
      <c r="T39" s="3">
        <v>770</v>
      </c>
      <c r="U39" s="3">
        <v>809</v>
      </c>
      <c r="V39" s="3">
        <v>856</v>
      </c>
    </row>
    <row r="40" spans="1:22" ht="13.5" customHeight="1" x14ac:dyDescent="0.25">
      <c r="A40" s="5" t="s">
        <v>72</v>
      </c>
      <c r="B40" s="4" t="s">
        <v>2</v>
      </c>
      <c r="C40" s="6">
        <v>827</v>
      </c>
      <c r="D40" s="6">
        <v>850</v>
      </c>
      <c r="E40" s="6">
        <v>761</v>
      </c>
      <c r="F40" s="6">
        <v>743</v>
      </c>
      <c r="G40" s="6">
        <v>685</v>
      </c>
      <c r="H40" s="6">
        <v>659</v>
      </c>
      <c r="I40" s="6">
        <v>675</v>
      </c>
      <c r="J40" s="6">
        <v>803</v>
      </c>
      <c r="K40" s="6">
        <v>772</v>
      </c>
      <c r="L40" s="6">
        <v>857</v>
      </c>
      <c r="M40" s="6">
        <v>838</v>
      </c>
      <c r="N40" s="6">
        <v>806</v>
      </c>
      <c r="O40" s="6">
        <v>778</v>
      </c>
      <c r="P40" s="6">
        <v>745</v>
      </c>
      <c r="Q40" s="6">
        <v>757</v>
      </c>
      <c r="R40" s="6">
        <v>798</v>
      </c>
      <c r="S40" s="6">
        <v>825</v>
      </c>
      <c r="T40" s="6">
        <v>775</v>
      </c>
      <c r="U40" s="6">
        <v>779</v>
      </c>
      <c r="V40" s="6">
        <v>813</v>
      </c>
    </row>
    <row r="41" spans="1:22" ht="13.5" customHeight="1" x14ac:dyDescent="0.25">
      <c r="A41" s="5" t="s">
        <v>71</v>
      </c>
      <c r="B41" s="4" t="s">
        <v>2</v>
      </c>
      <c r="C41" s="3">
        <v>837</v>
      </c>
      <c r="D41" s="3">
        <v>828</v>
      </c>
      <c r="E41" s="3">
        <v>846</v>
      </c>
      <c r="F41" s="3">
        <v>765</v>
      </c>
      <c r="G41" s="3">
        <v>744</v>
      </c>
      <c r="H41" s="3">
        <v>685</v>
      </c>
      <c r="I41" s="3">
        <v>662</v>
      </c>
      <c r="J41" s="3">
        <v>678</v>
      </c>
      <c r="K41" s="3">
        <v>803</v>
      </c>
      <c r="L41" s="3">
        <v>773</v>
      </c>
      <c r="M41" s="3">
        <v>857</v>
      </c>
      <c r="N41" s="3">
        <v>838</v>
      </c>
      <c r="O41" s="3">
        <v>802</v>
      </c>
      <c r="P41" s="3">
        <v>781</v>
      </c>
      <c r="Q41" s="3">
        <v>746</v>
      </c>
      <c r="R41" s="3">
        <v>756</v>
      </c>
      <c r="S41" s="3">
        <v>804</v>
      </c>
      <c r="T41" s="3">
        <v>825</v>
      </c>
      <c r="U41" s="3">
        <v>775</v>
      </c>
      <c r="V41" s="3">
        <v>793</v>
      </c>
    </row>
    <row r="42" spans="1:22" ht="13.5" customHeight="1" x14ac:dyDescent="0.25">
      <c r="A42" s="5" t="s">
        <v>70</v>
      </c>
      <c r="B42" s="4" t="s">
        <v>2</v>
      </c>
      <c r="C42" s="6">
        <v>774</v>
      </c>
      <c r="D42" s="6">
        <v>836</v>
      </c>
      <c r="E42" s="6">
        <v>828</v>
      </c>
      <c r="F42" s="6">
        <v>843</v>
      </c>
      <c r="G42" s="6">
        <v>766</v>
      </c>
      <c r="H42" s="6">
        <v>746</v>
      </c>
      <c r="I42" s="6">
        <v>685</v>
      </c>
      <c r="J42" s="6">
        <v>665</v>
      </c>
      <c r="K42" s="6">
        <v>680</v>
      </c>
      <c r="L42" s="6">
        <v>805</v>
      </c>
      <c r="M42" s="6">
        <v>774</v>
      </c>
      <c r="N42" s="6">
        <v>856</v>
      </c>
      <c r="O42" s="6">
        <v>833</v>
      </c>
      <c r="P42" s="6">
        <v>806</v>
      </c>
      <c r="Q42" s="6">
        <v>780</v>
      </c>
      <c r="R42" s="6">
        <v>747</v>
      </c>
      <c r="S42" s="6">
        <v>766</v>
      </c>
      <c r="T42" s="6">
        <v>808</v>
      </c>
      <c r="U42" s="6">
        <v>834</v>
      </c>
      <c r="V42" s="6">
        <v>779</v>
      </c>
    </row>
    <row r="43" spans="1:22" ht="13.5" customHeight="1" x14ac:dyDescent="0.25">
      <c r="A43" s="5" t="s">
        <v>69</v>
      </c>
      <c r="B43" s="4" t="s">
        <v>2</v>
      </c>
      <c r="C43" s="3">
        <v>775</v>
      </c>
      <c r="D43" s="3">
        <v>776</v>
      </c>
      <c r="E43" s="3">
        <v>836</v>
      </c>
      <c r="F43" s="3">
        <v>829</v>
      </c>
      <c r="G43" s="3">
        <v>842</v>
      </c>
      <c r="H43" s="3">
        <v>769</v>
      </c>
      <c r="I43" s="3">
        <v>747</v>
      </c>
      <c r="J43" s="3">
        <v>684</v>
      </c>
      <c r="K43" s="3">
        <v>669</v>
      </c>
      <c r="L43" s="3">
        <v>683</v>
      </c>
      <c r="M43" s="3">
        <v>808</v>
      </c>
      <c r="N43" s="3">
        <v>776</v>
      </c>
      <c r="O43" s="3">
        <v>853</v>
      </c>
      <c r="P43" s="3">
        <v>838</v>
      </c>
      <c r="Q43" s="3">
        <v>804</v>
      </c>
      <c r="R43" s="3">
        <v>781</v>
      </c>
      <c r="S43" s="3">
        <v>754</v>
      </c>
      <c r="T43" s="3">
        <v>766</v>
      </c>
      <c r="U43" s="3">
        <v>814</v>
      </c>
      <c r="V43" s="3">
        <v>840</v>
      </c>
    </row>
    <row r="44" spans="1:22" ht="13.5" customHeight="1" x14ac:dyDescent="0.25">
      <c r="A44" s="5" t="s">
        <v>68</v>
      </c>
      <c r="B44" s="4" t="s">
        <v>2</v>
      </c>
      <c r="C44" s="6">
        <v>728</v>
      </c>
      <c r="D44" s="6">
        <v>773</v>
      </c>
      <c r="E44" s="6">
        <v>776</v>
      </c>
      <c r="F44" s="6">
        <v>835</v>
      </c>
      <c r="G44" s="6">
        <v>827</v>
      </c>
      <c r="H44" s="6">
        <v>840</v>
      </c>
      <c r="I44" s="6">
        <v>771</v>
      </c>
      <c r="J44" s="6">
        <v>748</v>
      </c>
      <c r="K44" s="6">
        <v>684</v>
      </c>
      <c r="L44" s="6">
        <v>672</v>
      </c>
      <c r="M44" s="6">
        <v>686</v>
      </c>
      <c r="N44" s="6">
        <v>806</v>
      </c>
      <c r="O44" s="6">
        <v>779</v>
      </c>
      <c r="P44" s="6">
        <v>853</v>
      </c>
      <c r="Q44" s="6">
        <v>835</v>
      </c>
      <c r="R44" s="6">
        <v>808</v>
      </c>
      <c r="S44" s="6">
        <v>785</v>
      </c>
      <c r="T44" s="6">
        <v>755</v>
      </c>
      <c r="U44" s="6">
        <v>769</v>
      </c>
      <c r="V44" s="6">
        <v>813</v>
      </c>
    </row>
    <row r="45" spans="1:22" ht="13.5" customHeight="1" x14ac:dyDescent="0.25">
      <c r="A45" s="5" t="s">
        <v>67</v>
      </c>
      <c r="B45" s="4" t="s">
        <v>2</v>
      </c>
      <c r="C45" s="3">
        <v>723</v>
      </c>
      <c r="D45" s="3">
        <v>726</v>
      </c>
      <c r="E45" s="3">
        <v>769</v>
      </c>
      <c r="F45" s="3">
        <v>778</v>
      </c>
      <c r="G45" s="3">
        <v>834</v>
      </c>
      <c r="H45" s="3">
        <v>827</v>
      </c>
      <c r="I45" s="3">
        <v>839</v>
      </c>
      <c r="J45" s="3">
        <v>775</v>
      </c>
      <c r="K45" s="3">
        <v>750</v>
      </c>
      <c r="L45" s="3">
        <v>684</v>
      </c>
      <c r="M45" s="3">
        <v>676</v>
      </c>
      <c r="N45" s="3">
        <v>686</v>
      </c>
      <c r="O45" s="3">
        <v>810</v>
      </c>
      <c r="P45" s="3">
        <v>781</v>
      </c>
      <c r="Q45" s="3">
        <v>850</v>
      </c>
      <c r="R45" s="3">
        <v>836</v>
      </c>
      <c r="S45" s="3">
        <v>810</v>
      </c>
      <c r="T45" s="3">
        <v>782</v>
      </c>
      <c r="U45" s="3">
        <v>767</v>
      </c>
      <c r="V45" s="3">
        <v>776</v>
      </c>
    </row>
    <row r="46" spans="1:22" ht="13.5" customHeight="1" x14ac:dyDescent="0.25">
      <c r="A46" s="5" t="s">
        <v>66</v>
      </c>
      <c r="B46" s="4" t="s">
        <v>2</v>
      </c>
      <c r="C46" s="6">
        <v>761</v>
      </c>
      <c r="D46" s="6">
        <v>725</v>
      </c>
      <c r="E46" s="6">
        <v>725</v>
      </c>
      <c r="F46" s="6">
        <v>767</v>
      </c>
      <c r="G46" s="6">
        <v>779</v>
      </c>
      <c r="H46" s="6">
        <v>833</v>
      </c>
      <c r="I46" s="6">
        <v>823</v>
      </c>
      <c r="J46" s="6">
        <v>834</v>
      </c>
      <c r="K46" s="6">
        <v>777</v>
      </c>
      <c r="L46" s="6">
        <v>752</v>
      </c>
      <c r="M46" s="6">
        <v>684</v>
      </c>
      <c r="N46" s="6">
        <v>681</v>
      </c>
      <c r="O46" s="6">
        <v>678</v>
      </c>
      <c r="P46" s="6">
        <v>812</v>
      </c>
      <c r="Q46" s="6">
        <v>774</v>
      </c>
      <c r="R46" s="6">
        <v>851</v>
      </c>
      <c r="S46" s="6">
        <v>838</v>
      </c>
      <c r="T46" s="6">
        <v>815</v>
      </c>
      <c r="U46" s="6">
        <v>788</v>
      </c>
      <c r="V46" s="6">
        <v>771</v>
      </c>
    </row>
    <row r="47" spans="1:22" ht="13.5" customHeight="1" x14ac:dyDescent="0.25">
      <c r="A47" s="5" t="s">
        <v>65</v>
      </c>
      <c r="B47" s="4" t="s">
        <v>2</v>
      </c>
      <c r="C47" s="3">
        <v>768</v>
      </c>
      <c r="D47" s="3">
        <v>762</v>
      </c>
      <c r="E47" s="3">
        <v>727</v>
      </c>
      <c r="F47" s="3">
        <v>722</v>
      </c>
      <c r="G47" s="3">
        <v>765</v>
      </c>
      <c r="H47" s="3">
        <v>780</v>
      </c>
      <c r="I47" s="3">
        <v>831</v>
      </c>
      <c r="J47" s="3">
        <v>823</v>
      </c>
      <c r="K47" s="3">
        <v>830</v>
      </c>
      <c r="L47" s="3">
        <v>781</v>
      </c>
      <c r="M47" s="3">
        <v>754</v>
      </c>
      <c r="N47" s="3">
        <v>691</v>
      </c>
      <c r="O47" s="3">
        <v>672</v>
      </c>
      <c r="P47" s="3">
        <v>681</v>
      </c>
      <c r="Q47" s="3">
        <v>816</v>
      </c>
      <c r="R47" s="3">
        <v>772</v>
      </c>
      <c r="S47" s="3">
        <v>852</v>
      </c>
      <c r="T47" s="3">
        <v>840</v>
      </c>
      <c r="U47" s="3">
        <v>820</v>
      </c>
      <c r="V47" s="3">
        <v>792</v>
      </c>
    </row>
    <row r="48" spans="1:22" ht="13.5" customHeight="1" x14ac:dyDescent="0.25">
      <c r="A48" s="5" t="s">
        <v>64</v>
      </c>
      <c r="B48" s="4" t="s">
        <v>2</v>
      </c>
      <c r="C48" s="6">
        <v>800</v>
      </c>
      <c r="D48" s="6">
        <v>768</v>
      </c>
      <c r="E48" s="6">
        <v>762</v>
      </c>
      <c r="F48" s="6">
        <v>729</v>
      </c>
      <c r="G48" s="6">
        <v>721</v>
      </c>
      <c r="H48" s="6">
        <v>761</v>
      </c>
      <c r="I48" s="6">
        <v>782</v>
      </c>
      <c r="J48" s="6">
        <v>830</v>
      </c>
      <c r="K48" s="6">
        <v>819</v>
      </c>
      <c r="L48" s="6">
        <v>827</v>
      </c>
      <c r="M48" s="6">
        <v>782</v>
      </c>
      <c r="N48" s="6">
        <v>753</v>
      </c>
      <c r="O48" s="6">
        <v>690</v>
      </c>
      <c r="P48" s="6">
        <v>676</v>
      </c>
      <c r="Q48" s="6">
        <v>675</v>
      </c>
      <c r="R48" s="6">
        <v>814</v>
      </c>
      <c r="S48" s="6">
        <v>770</v>
      </c>
      <c r="T48" s="6">
        <v>861</v>
      </c>
      <c r="U48" s="6">
        <v>835</v>
      </c>
      <c r="V48" s="6">
        <v>825</v>
      </c>
    </row>
    <row r="49" spans="1:22" ht="13.5" customHeight="1" x14ac:dyDescent="0.25">
      <c r="A49" s="5" t="s">
        <v>63</v>
      </c>
      <c r="B49" s="4" t="s">
        <v>2</v>
      </c>
      <c r="C49" s="3">
        <v>846</v>
      </c>
      <c r="D49" s="3">
        <v>798</v>
      </c>
      <c r="E49" s="3">
        <v>766</v>
      </c>
      <c r="F49" s="3">
        <v>761</v>
      </c>
      <c r="G49" s="3">
        <v>731</v>
      </c>
      <c r="H49" s="3">
        <v>719</v>
      </c>
      <c r="I49" s="3">
        <v>759</v>
      </c>
      <c r="J49" s="3">
        <v>782</v>
      </c>
      <c r="K49" s="3">
        <v>830</v>
      </c>
      <c r="L49" s="3">
        <v>820</v>
      </c>
      <c r="M49" s="3">
        <v>826</v>
      </c>
      <c r="N49" s="3">
        <v>787</v>
      </c>
      <c r="O49" s="3">
        <v>752</v>
      </c>
      <c r="P49" s="3">
        <v>688</v>
      </c>
      <c r="Q49" s="3">
        <v>670</v>
      </c>
      <c r="R49" s="3">
        <v>681</v>
      </c>
      <c r="S49" s="3">
        <v>818</v>
      </c>
      <c r="T49" s="3">
        <v>766</v>
      </c>
      <c r="U49" s="3">
        <v>869</v>
      </c>
      <c r="V49" s="3">
        <v>838</v>
      </c>
    </row>
    <row r="50" spans="1:22" ht="13.5" customHeight="1" x14ac:dyDescent="0.25">
      <c r="A50" s="5" t="s">
        <v>62</v>
      </c>
      <c r="B50" s="4" t="s">
        <v>2</v>
      </c>
      <c r="C50" s="6">
        <v>762</v>
      </c>
      <c r="D50" s="6">
        <v>842</v>
      </c>
      <c r="E50" s="6">
        <v>797</v>
      </c>
      <c r="F50" s="6">
        <v>766</v>
      </c>
      <c r="G50" s="6">
        <v>763</v>
      </c>
      <c r="H50" s="6">
        <v>733</v>
      </c>
      <c r="I50" s="6">
        <v>716</v>
      </c>
      <c r="J50" s="6">
        <v>755</v>
      </c>
      <c r="K50" s="6">
        <v>783</v>
      </c>
      <c r="L50" s="6">
        <v>828</v>
      </c>
      <c r="M50" s="6">
        <v>819</v>
      </c>
      <c r="N50" s="6">
        <v>828</v>
      </c>
      <c r="O50" s="6">
        <v>783</v>
      </c>
      <c r="P50" s="6">
        <v>751</v>
      </c>
      <c r="Q50" s="6">
        <v>687</v>
      </c>
      <c r="R50" s="6">
        <v>666</v>
      </c>
      <c r="S50" s="6">
        <v>681</v>
      </c>
      <c r="T50" s="6">
        <v>823</v>
      </c>
      <c r="U50" s="6">
        <v>769</v>
      </c>
      <c r="V50" s="6">
        <v>872</v>
      </c>
    </row>
    <row r="51" spans="1:22" ht="13.5" customHeight="1" x14ac:dyDescent="0.25">
      <c r="A51" s="5" t="s">
        <v>61</v>
      </c>
      <c r="B51" s="4" t="s">
        <v>2</v>
      </c>
      <c r="C51" s="3">
        <v>783</v>
      </c>
      <c r="D51" s="3">
        <v>762</v>
      </c>
      <c r="E51" s="3">
        <v>837</v>
      </c>
      <c r="F51" s="3">
        <v>794</v>
      </c>
      <c r="G51" s="3">
        <v>765</v>
      </c>
      <c r="H51" s="3">
        <v>764</v>
      </c>
      <c r="I51" s="3">
        <v>735</v>
      </c>
      <c r="J51" s="3">
        <v>715</v>
      </c>
      <c r="K51" s="3">
        <v>753</v>
      </c>
      <c r="L51" s="3">
        <v>783</v>
      </c>
      <c r="M51" s="3">
        <v>827</v>
      </c>
      <c r="N51" s="3">
        <v>817</v>
      </c>
      <c r="O51" s="3">
        <v>830</v>
      </c>
      <c r="P51" s="3">
        <v>781</v>
      </c>
      <c r="Q51" s="3">
        <v>750</v>
      </c>
      <c r="R51" s="3">
        <v>690</v>
      </c>
      <c r="S51" s="3">
        <v>665</v>
      </c>
      <c r="T51" s="3">
        <v>677</v>
      </c>
      <c r="U51" s="3">
        <v>826</v>
      </c>
      <c r="V51" s="3">
        <v>770</v>
      </c>
    </row>
    <row r="52" spans="1:22" ht="13.5" customHeight="1" x14ac:dyDescent="0.25">
      <c r="A52" s="5" t="s">
        <v>60</v>
      </c>
      <c r="B52" s="4" t="s">
        <v>2</v>
      </c>
      <c r="C52" s="6">
        <v>803</v>
      </c>
      <c r="D52" s="6">
        <v>784</v>
      </c>
      <c r="E52" s="6">
        <v>764</v>
      </c>
      <c r="F52" s="6">
        <v>835</v>
      </c>
      <c r="G52" s="6">
        <v>793</v>
      </c>
      <c r="H52" s="6">
        <v>764</v>
      </c>
      <c r="I52" s="6">
        <v>764</v>
      </c>
      <c r="J52" s="6">
        <v>736</v>
      </c>
      <c r="K52" s="6">
        <v>711</v>
      </c>
      <c r="L52" s="6">
        <v>748</v>
      </c>
      <c r="M52" s="6">
        <v>782</v>
      </c>
      <c r="N52" s="6">
        <v>826</v>
      </c>
      <c r="O52" s="6">
        <v>810</v>
      </c>
      <c r="P52" s="6">
        <v>829</v>
      </c>
      <c r="Q52" s="6">
        <v>778</v>
      </c>
      <c r="R52" s="6">
        <v>748</v>
      </c>
      <c r="S52" s="6">
        <v>689</v>
      </c>
      <c r="T52" s="6">
        <v>665</v>
      </c>
      <c r="U52" s="6">
        <v>678</v>
      </c>
      <c r="V52" s="6">
        <v>825</v>
      </c>
    </row>
    <row r="53" spans="1:22" ht="13.5" customHeight="1" x14ac:dyDescent="0.25">
      <c r="A53" s="5" t="s">
        <v>59</v>
      </c>
      <c r="B53" s="4" t="s">
        <v>2</v>
      </c>
      <c r="C53" s="3">
        <v>801</v>
      </c>
      <c r="D53" s="3">
        <v>805</v>
      </c>
      <c r="E53" s="3">
        <v>782</v>
      </c>
      <c r="F53" s="3">
        <v>760</v>
      </c>
      <c r="G53" s="3">
        <v>833</v>
      </c>
      <c r="H53" s="3">
        <v>793</v>
      </c>
      <c r="I53" s="3">
        <v>763</v>
      </c>
      <c r="J53" s="3">
        <v>763</v>
      </c>
      <c r="K53" s="3">
        <v>738</v>
      </c>
      <c r="L53" s="3">
        <v>711</v>
      </c>
      <c r="M53" s="3">
        <v>744</v>
      </c>
      <c r="N53" s="3">
        <v>779</v>
      </c>
      <c r="O53" s="3">
        <v>822</v>
      </c>
      <c r="P53" s="3">
        <v>808</v>
      </c>
      <c r="Q53" s="3">
        <v>827</v>
      </c>
      <c r="R53" s="3">
        <v>783</v>
      </c>
      <c r="S53" s="3">
        <v>748</v>
      </c>
      <c r="T53" s="3">
        <v>696</v>
      </c>
      <c r="U53" s="3">
        <v>663</v>
      </c>
      <c r="V53" s="3">
        <v>678</v>
      </c>
    </row>
    <row r="54" spans="1:22" ht="13.5" customHeight="1" x14ac:dyDescent="0.25">
      <c r="A54" s="5" t="s">
        <v>58</v>
      </c>
      <c r="B54" s="4" t="s">
        <v>2</v>
      </c>
      <c r="C54" s="6">
        <v>709</v>
      </c>
      <c r="D54" s="6">
        <v>802</v>
      </c>
      <c r="E54" s="6">
        <v>806</v>
      </c>
      <c r="F54" s="6">
        <v>779</v>
      </c>
      <c r="G54" s="6">
        <v>758</v>
      </c>
      <c r="H54" s="6">
        <v>831</v>
      </c>
      <c r="I54" s="6">
        <v>792</v>
      </c>
      <c r="J54" s="6">
        <v>762</v>
      </c>
      <c r="K54" s="6">
        <v>761</v>
      </c>
      <c r="L54" s="6">
        <v>740</v>
      </c>
      <c r="M54" s="6">
        <v>707</v>
      </c>
      <c r="N54" s="6">
        <v>743</v>
      </c>
      <c r="O54" s="6">
        <v>782</v>
      </c>
      <c r="P54" s="6">
        <v>826</v>
      </c>
      <c r="Q54" s="6">
        <v>803</v>
      </c>
      <c r="R54" s="6">
        <v>827</v>
      </c>
      <c r="S54" s="6">
        <v>783</v>
      </c>
      <c r="T54" s="6">
        <v>751</v>
      </c>
      <c r="U54" s="6">
        <v>694</v>
      </c>
      <c r="V54" s="6">
        <v>668</v>
      </c>
    </row>
    <row r="55" spans="1:22" ht="13.5" customHeight="1" x14ac:dyDescent="0.25">
      <c r="A55" s="5" t="s">
        <v>57</v>
      </c>
      <c r="B55" s="4" t="s">
        <v>2</v>
      </c>
      <c r="C55" s="3">
        <v>764</v>
      </c>
      <c r="D55" s="3">
        <v>705</v>
      </c>
      <c r="E55" s="3">
        <v>802</v>
      </c>
      <c r="F55" s="3">
        <v>804</v>
      </c>
      <c r="G55" s="3">
        <v>778</v>
      </c>
      <c r="H55" s="3">
        <v>758</v>
      </c>
      <c r="I55" s="3">
        <v>825</v>
      </c>
      <c r="J55" s="3">
        <v>790</v>
      </c>
      <c r="K55" s="3">
        <v>763</v>
      </c>
      <c r="L55" s="3">
        <v>759</v>
      </c>
      <c r="M55" s="3">
        <v>739</v>
      </c>
      <c r="N55" s="3">
        <v>705</v>
      </c>
      <c r="O55" s="3">
        <v>740</v>
      </c>
      <c r="P55" s="3">
        <v>777</v>
      </c>
      <c r="Q55" s="3">
        <v>820</v>
      </c>
      <c r="R55" s="3">
        <v>799</v>
      </c>
      <c r="S55" s="3">
        <v>828</v>
      </c>
      <c r="T55" s="3">
        <v>788</v>
      </c>
      <c r="U55" s="3">
        <v>752</v>
      </c>
      <c r="V55" s="3">
        <v>698</v>
      </c>
    </row>
    <row r="56" spans="1:22" ht="13.5" customHeight="1" x14ac:dyDescent="0.25">
      <c r="A56" s="5" t="s">
        <v>56</v>
      </c>
      <c r="B56" s="4" t="s">
        <v>2</v>
      </c>
      <c r="C56" s="6">
        <v>768</v>
      </c>
      <c r="D56" s="6">
        <v>760</v>
      </c>
      <c r="E56" s="6">
        <v>702</v>
      </c>
      <c r="F56" s="6">
        <v>802</v>
      </c>
      <c r="G56" s="6">
        <v>803</v>
      </c>
      <c r="H56" s="6">
        <v>778</v>
      </c>
      <c r="I56" s="6">
        <v>756</v>
      </c>
      <c r="J56" s="6">
        <v>822</v>
      </c>
      <c r="K56" s="6">
        <v>788</v>
      </c>
      <c r="L56" s="6">
        <v>762</v>
      </c>
      <c r="M56" s="6">
        <v>759</v>
      </c>
      <c r="N56" s="6">
        <v>742</v>
      </c>
      <c r="O56" s="6">
        <v>700</v>
      </c>
      <c r="P56" s="6">
        <v>742</v>
      </c>
      <c r="Q56" s="6">
        <v>771</v>
      </c>
      <c r="R56" s="6">
        <v>820</v>
      </c>
      <c r="S56" s="6">
        <v>800</v>
      </c>
      <c r="T56" s="6">
        <v>826</v>
      </c>
      <c r="U56" s="6">
        <v>792</v>
      </c>
      <c r="V56" s="6">
        <v>753</v>
      </c>
    </row>
    <row r="57" spans="1:22" ht="13.5" customHeight="1" x14ac:dyDescent="0.25">
      <c r="A57" s="5" t="s">
        <v>55</v>
      </c>
      <c r="B57" s="4" t="s">
        <v>2</v>
      </c>
      <c r="C57" s="3">
        <v>836</v>
      </c>
      <c r="D57" s="3">
        <v>764</v>
      </c>
      <c r="E57" s="3">
        <v>761</v>
      </c>
      <c r="F57" s="3">
        <v>701</v>
      </c>
      <c r="G57" s="3">
        <v>799</v>
      </c>
      <c r="H57" s="3">
        <v>804</v>
      </c>
      <c r="I57" s="3">
        <v>776</v>
      </c>
      <c r="J57" s="3">
        <v>756</v>
      </c>
      <c r="K57" s="3">
        <v>821</v>
      </c>
      <c r="L57" s="3">
        <v>788</v>
      </c>
      <c r="M57" s="3">
        <v>764</v>
      </c>
      <c r="N57" s="3">
        <v>753</v>
      </c>
      <c r="O57" s="3">
        <v>746</v>
      </c>
      <c r="P57" s="3">
        <v>703</v>
      </c>
      <c r="Q57" s="3">
        <v>746</v>
      </c>
      <c r="R57" s="3">
        <v>768</v>
      </c>
      <c r="S57" s="3">
        <v>820</v>
      </c>
      <c r="T57" s="3">
        <v>801</v>
      </c>
      <c r="U57" s="3">
        <v>826</v>
      </c>
      <c r="V57" s="3">
        <v>793</v>
      </c>
    </row>
    <row r="58" spans="1:22" ht="13.5" customHeight="1" x14ac:dyDescent="0.25">
      <c r="A58" s="5" t="s">
        <v>54</v>
      </c>
      <c r="B58" s="4" t="s">
        <v>2</v>
      </c>
      <c r="C58" s="6">
        <v>808</v>
      </c>
      <c r="D58" s="6">
        <v>834</v>
      </c>
      <c r="E58" s="6">
        <v>758</v>
      </c>
      <c r="F58" s="6">
        <v>760</v>
      </c>
      <c r="G58" s="6">
        <v>700</v>
      </c>
      <c r="H58" s="6">
        <v>797</v>
      </c>
      <c r="I58" s="6">
        <v>804</v>
      </c>
      <c r="J58" s="6">
        <v>774</v>
      </c>
      <c r="K58" s="6">
        <v>755</v>
      </c>
      <c r="L58" s="6">
        <v>819</v>
      </c>
      <c r="M58" s="6">
        <v>787</v>
      </c>
      <c r="N58" s="6">
        <v>757</v>
      </c>
      <c r="O58" s="6">
        <v>753</v>
      </c>
      <c r="P58" s="6">
        <v>742</v>
      </c>
      <c r="Q58" s="6">
        <v>705</v>
      </c>
      <c r="R58" s="6">
        <v>747</v>
      </c>
      <c r="S58" s="6">
        <v>768</v>
      </c>
      <c r="T58" s="6">
        <v>822</v>
      </c>
      <c r="U58" s="6">
        <v>800</v>
      </c>
      <c r="V58" s="6">
        <v>825</v>
      </c>
    </row>
    <row r="59" spans="1:22" ht="13.5" customHeight="1" x14ac:dyDescent="0.25">
      <c r="A59" s="5" t="s">
        <v>53</v>
      </c>
      <c r="B59" s="4" t="s">
        <v>2</v>
      </c>
      <c r="C59" s="3">
        <v>828</v>
      </c>
      <c r="D59" s="3">
        <v>804</v>
      </c>
      <c r="E59" s="3">
        <v>830</v>
      </c>
      <c r="F59" s="3">
        <v>750</v>
      </c>
      <c r="G59" s="3">
        <v>751</v>
      </c>
      <c r="H59" s="3">
        <v>700</v>
      </c>
      <c r="I59" s="3">
        <v>796</v>
      </c>
      <c r="J59" s="3">
        <v>804</v>
      </c>
      <c r="K59" s="3">
        <v>772</v>
      </c>
      <c r="L59" s="3">
        <v>755</v>
      </c>
      <c r="M59" s="3">
        <v>814</v>
      </c>
      <c r="N59" s="3">
        <v>786</v>
      </c>
      <c r="O59" s="3">
        <v>755</v>
      </c>
      <c r="P59" s="3">
        <v>750</v>
      </c>
      <c r="Q59" s="3">
        <v>739</v>
      </c>
      <c r="R59" s="3">
        <v>707</v>
      </c>
      <c r="S59" s="3">
        <v>750</v>
      </c>
      <c r="T59" s="3">
        <v>769</v>
      </c>
      <c r="U59" s="3">
        <v>825</v>
      </c>
      <c r="V59" s="3">
        <v>807</v>
      </c>
    </row>
    <row r="60" spans="1:22" ht="13.5" customHeight="1" x14ac:dyDescent="0.25">
      <c r="A60" s="5" t="s">
        <v>52</v>
      </c>
      <c r="B60" s="4" t="s">
        <v>2</v>
      </c>
      <c r="C60" s="6">
        <v>480</v>
      </c>
      <c r="D60" s="6">
        <v>823</v>
      </c>
      <c r="E60" s="6">
        <v>799</v>
      </c>
      <c r="F60" s="6">
        <v>827</v>
      </c>
      <c r="G60" s="6">
        <v>744</v>
      </c>
      <c r="H60" s="6">
        <v>746</v>
      </c>
      <c r="I60" s="6">
        <v>700</v>
      </c>
      <c r="J60" s="6">
        <v>793</v>
      </c>
      <c r="K60" s="6">
        <v>802</v>
      </c>
      <c r="L60" s="6">
        <v>773</v>
      </c>
      <c r="M60" s="6">
        <v>758</v>
      </c>
      <c r="N60" s="6">
        <v>815</v>
      </c>
      <c r="O60" s="6">
        <v>784</v>
      </c>
      <c r="P60" s="6">
        <v>750</v>
      </c>
      <c r="Q60" s="6">
        <v>746</v>
      </c>
      <c r="R60" s="6">
        <v>741</v>
      </c>
      <c r="S60" s="6">
        <v>716</v>
      </c>
      <c r="T60" s="6">
        <v>748</v>
      </c>
      <c r="U60" s="6">
        <v>765</v>
      </c>
      <c r="V60" s="6">
        <v>833</v>
      </c>
    </row>
    <row r="61" spans="1:22" ht="13.5" customHeight="1" x14ac:dyDescent="0.25">
      <c r="A61" s="5" t="s">
        <v>51</v>
      </c>
      <c r="B61" s="4" t="s">
        <v>2</v>
      </c>
      <c r="C61" s="3">
        <v>449</v>
      </c>
      <c r="D61" s="3">
        <v>479</v>
      </c>
      <c r="E61" s="3">
        <v>816</v>
      </c>
      <c r="F61" s="3">
        <v>794</v>
      </c>
      <c r="G61" s="3">
        <v>819</v>
      </c>
      <c r="H61" s="3">
        <v>739</v>
      </c>
      <c r="I61" s="3">
        <v>740</v>
      </c>
      <c r="J61" s="3">
        <v>697</v>
      </c>
      <c r="K61" s="3">
        <v>794</v>
      </c>
      <c r="L61" s="3">
        <v>803</v>
      </c>
      <c r="M61" s="3">
        <v>770</v>
      </c>
      <c r="N61" s="3">
        <v>756</v>
      </c>
      <c r="O61" s="3">
        <v>815</v>
      </c>
      <c r="P61" s="3">
        <v>781</v>
      </c>
      <c r="Q61" s="3">
        <v>748</v>
      </c>
      <c r="R61" s="3">
        <v>744</v>
      </c>
      <c r="S61" s="3">
        <v>739</v>
      </c>
      <c r="T61" s="3">
        <v>719</v>
      </c>
      <c r="U61" s="3">
        <v>748</v>
      </c>
      <c r="V61" s="3">
        <v>766</v>
      </c>
    </row>
    <row r="62" spans="1:22" ht="13.5" customHeight="1" x14ac:dyDescent="0.25">
      <c r="A62" s="5" t="s">
        <v>50</v>
      </c>
      <c r="B62" s="4" t="s">
        <v>2</v>
      </c>
      <c r="C62" s="6">
        <v>427</v>
      </c>
      <c r="D62" s="6">
        <v>447</v>
      </c>
      <c r="E62" s="6">
        <v>478</v>
      </c>
      <c r="F62" s="6">
        <v>813</v>
      </c>
      <c r="G62" s="6">
        <v>791</v>
      </c>
      <c r="H62" s="6">
        <v>816</v>
      </c>
      <c r="I62" s="6">
        <v>735</v>
      </c>
      <c r="J62" s="6">
        <v>733</v>
      </c>
      <c r="K62" s="6">
        <v>694</v>
      </c>
      <c r="L62" s="6">
        <v>790</v>
      </c>
      <c r="M62" s="6">
        <v>802</v>
      </c>
      <c r="N62" s="6">
        <v>769</v>
      </c>
      <c r="O62" s="6">
        <v>756</v>
      </c>
      <c r="P62" s="6">
        <v>812</v>
      </c>
      <c r="Q62" s="6">
        <v>779</v>
      </c>
      <c r="R62" s="6">
        <v>746</v>
      </c>
      <c r="S62" s="6">
        <v>738</v>
      </c>
      <c r="T62" s="6">
        <v>743</v>
      </c>
      <c r="U62" s="6">
        <v>720</v>
      </c>
      <c r="V62" s="6">
        <v>747</v>
      </c>
    </row>
    <row r="63" spans="1:22" ht="13.5" customHeight="1" x14ac:dyDescent="0.25">
      <c r="A63" s="5" t="s">
        <v>49</v>
      </c>
      <c r="B63" s="4" t="s">
        <v>2</v>
      </c>
      <c r="C63" s="3">
        <v>515</v>
      </c>
      <c r="D63" s="3">
        <v>422</v>
      </c>
      <c r="E63" s="3">
        <v>444</v>
      </c>
      <c r="F63" s="3">
        <v>476</v>
      </c>
      <c r="G63" s="3">
        <v>808</v>
      </c>
      <c r="H63" s="3">
        <v>787</v>
      </c>
      <c r="I63" s="3">
        <v>813</v>
      </c>
      <c r="J63" s="3">
        <v>721</v>
      </c>
      <c r="K63" s="3">
        <v>729</v>
      </c>
      <c r="L63" s="3">
        <v>689</v>
      </c>
      <c r="M63" s="3">
        <v>792</v>
      </c>
      <c r="N63" s="3">
        <v>801</v>
      </c>
      <c r="O63" s="3">
        <v>766</v>
      </c>
      <c r="P63" s="3">
        <v>753</v>
      </c>
      <c r="Q63" s="3">
        <v>808</v>
      </c>
      <c r="R63" s="3">
        <v>770</v>
      </c>
      <c r="S63" s="3">
        <v>736</v>
      </c>
      <c r="T63" s="3">
        <v>728</v>
      </c>
      <c r="U63" s="3">
        <v>744</v>
      </c>
      <c r="V63" s="3">
        <v>721</v>
      </c>
    </row>
    <row r="64" spans="1:22" ht="13.5" customHeight="1" x14ac:dyDescent="0.25">
      <c r="A64" s="5" t="s">
        <v>48</v>
      </c>
      <c r="B64" s="4" t="s">
        <v>2</v>
      </c>
      <c r="C64" s="6">
        <v>631</v>
      </c>
      <c r="D64" s="6">
        <v>512</v>
      </c>
      <c r="E64" s="6">
        <v>421</v>
      </c>
      <c r="F64" s="6">
        <v>442</v>
      </c>
      <c r="G64" s="6">
        <v>474</v>
      </c>
      <c r="H64" s="6">
        <v>805</v>
      </c>
      <c r="I64" s="6">
        <v>779</v>
      </c>
      <c r="J64" s="6">
        <v>806</v>
      </c>
      <c r="K64" s="6">
        <v>718</v>
      </c>
      <c r="L64" s="6">
        <v>727</v>
      </c>
      <c r="M64" s="6">
        <v>690</v>
      </c>
      <c r="N64" s="6">
        <v>788</v>
      </c>
      <c r="O64" s="6">
        <v>789</v>
      </c>
      <c r="P64" s="6">
        <v>766</v>
      </c>
      <c r="Q64" s="6">
        <v>751</v>
      </c>
      <c r="R64" s="6">
        <v>806</v>
      </c>
      <c r="S64" s="6">
        <v>765</v>
      </c>
      <c r="T64" s="6">
        <v>728</v>
      </c>
      <c r="U64" s="6">
        <v>728</v>
      </c>
      <c r="V64" s="6">
        <v>750</v>
      </c>
    </row>
    <row r="65" spans="1:22" ht="13.5" customHeight="1" x14ac:dyDescent="0.25">
      <c r="A65" s="5" t="s">
        <v>47</v>
      </c>
      <c r="B65" s="4" t="s">
        <v>2</v>
      </c>
      <c r="C65" s="3">
        <v>706</v>
      </c>
      <c r="D65" s="3">
        <v>628</v>
      </c>
      <c r="E65" s="3">
        <v>509</v>
      </c>
      <c r="F65" s="3">
        <v>416</v>
      </c>
      <c r="G65" s="3">
        <v>438</v>
      </c>
      <c r="H65" s="3">
        <v>472</v>
      </c>
      <c r="I65" s="3">
        <v>804</v>
      </c>
      <c r="J65" s="3">
        <v>775</v>
      </c>
      <c r="K65" s="3">
        <v>805</v>
      </c>
      <c r="L65" s="3">
        <v>713</v>
      </c>
      <c r="M65" s="3">
        <v>725</v>
      </c>
      <c r="N65" s="3">
        <v>681</v>
      </c>
      <c r="O65" s="3">
        <v>783</v>
      </c>
      <c r="P65" s="3">
        <v>789</v>
      </c>
      <c r="Q65" s="3">
        <v>768</v>
      </c>
      <c r="R65" s="3">
        <v>751</v>
      </c>
      <c r="S65" s="3">
        <v>802</v>
      </c>
      <c r="T65" s="3">
        <v>769</v>
      </c>
      <c r="U65" s="3">
        <v>728</v>
      </c>
      <c r="V65" s="3">
        <v>728</v>
      </c>
    </row>
    <row r="66" spans="1:22" ht="13.5" customHeight="1" x14ac:dyDescent="0.25">
      <c r="A66" s="5" t="s">
        <v>46</v>
      </c>
      <c r="B66" s="4" t="s">
        <v>2</v>
      </c>
      <c r="C66" s="6">
        <v>686</v>
      </c>
      <c r="D66" s="6">
        <v>701</v>
      </c>
      <c r="E66" s="6">
        <v>626</v>
      </c>
      <c r="F66" s="6">
        <v>508</v>
      </c>
      <c r="G66" s="6">
        <v>415</v>
      </c>
      <c r="H66" s="6">
        <v>434</v>
      </c>
      <c r="I66" s="6">
        <v>467</v>
      </c>
      <c r="J66" s="6">
        <v>795</v>
      </c>
      <c r="K66" s="6">
        <v>770</v>
      </c>
      <c r="L66" s="6">
        <v>799</v>
      </c>
      <c r="M66" s="6">
        <v>709</v>
      </c>
      <c r="N66" s="6">
        <v>720</v>
      </c>
      <c r="O66" s="6">
        <v>676</v>
      </c>
      <c r="P66" s="6">
        <v>785</v>
      </c>
      <c r="Q66" s="6">
        <v>781</v>
      </c>
      <c r="R66" s="6">
        <v>764</v>
      </c>
      <c r="S66" s="6">
        <v>750</v>
      </c>
      <c r="T66" s="6">
        <v>799</v>
      </c>
      <c r="U66" s="6">
        <v>766</v>
      </c>
      <c r="V66" s="6">
        <v>727</v>
      </c>
    </row>
    <row r="67" spans="1:22" ht="13.5" customHeight="1" x14ac:dyDescent="0.25">
      <c r="A67" s="5" t="s">
        <v>45</v>
      </c>
      <c r="B67" s="4" t="s">
        <v>2</v>
      </c>
      <c r="C67" s="3">
        <v>691</v>
      </c>
      <c r="D67" s="3">
        <v>683</v>
      </c>
      <c r="E67" s="3">
        <v>695</v>
      </c>
      <c r="F67" s="3">
        <v>621</v>
      </c>
      <c r="G67" s="3">
        <v>506</v>
      </c>
      <c r="H67" s="3">
        <v>412</v>
      </c>
      <c r="I67" s="3">
        <v>432</v>
      </c>
      <c r="J67" s="3">
        <v>464</v>
      </c>
      <c r="K67" s="3">
        <v>793</v>
      </c>
      <c r="L67" s="3">
        <v>765</v>
      </c>
      <c r="M67" s="3">
        <v>796</v>
      </c>
      <c r="N67" s="3">
        <v>713</v>
      </c>
      <c r="O67" s="3">
        <v>716</v>
      </c>
      <c r="P67" s="3">
        <v>676</v>
      </c>
      <c r="Q67" s="3">
        <v>775</v>
      </c>
      <c r="R67" s="3">
        <v>776</v>
      </c>
      <c r="S67" s="3">
        <v>761</v>
      </c>
      <c r="T67" s="3">
        <v>748</v>
      </c>
      <c r="U67" s="3">
        <v>797</v>
      </c>
      <c r="V67" s="3">
        <v>764</v>
      </c>
    </row>
    <row r="68" spans="1:22" ht="13.5" customHeight="1" x14ac:dyDescent="0.25">
      <c r="A68" s="5" t="s">
        <v>44</v>
      </c>
      <c r="B68" s="4" t="s">
        <v>2</v>
      </c>
      <c r="C68" s="6">
        <v>656</v>
      </c>
      <c r="D68" s="6">
        <v>689</v>
      </c>
      <c r="E68" s="6">
        <v>681</v>
      </c>
      <c r="F68" s="6">
        <v>687</v>
      </c>
      <c r="G68" s="6">
        <v>620</v>
      </c>
      <c r="H68" s="6">
        <v>503</v>
      </c>
      <c r="I68" s="6">
        <v>409</v>
      </c>
      <c r="J68" s="6">
        <v>426</v>
      </c>
      <c r="K68" s="6">
        <v>459</v>
      </c>
      <c r="L68" s="6">
        <v>791</v>
      </c>
      <c r="M68" s="6">
        <v>759</v>
      </c>
      <c r="N68" s="6">
        <v>788</v>
      </c>
      <c r="O68" s="6">
        <v>708</v>
      </c>
      <c r="P68" s="6">
        <v>717</v>
      </c>
      <c r="Q68" s="6">
        <v>678</v>
      </c>
      <c r="R68" s="6">
        <v>774</v>
      </c>
      <c r="S68" s="6">
        <v>772</v>
      </c>
      <c r="T68" s="6">
        <v>753</v>
      </c>
      <c r="U68" s="6">
        <v>746</v>
      </c>
      <c r="V68" s="6">
        <v>796</v>
      </c>
    </row>
    <row r="69" spans="1:22" ht="13.5" customHeight="1" x14ac:dyDescent="0.25">
      <c r="A69" s="5" t="s">
        <v>43</v>
      </c>
      <c r="B69" s="4" t="s">
        <v>2</v>
      </c>
      <c r="C69" s="3">
        <v>650</v>
      </c>
      <c r="D69" s="3">
        <v>652</v>
      </c>
      <c r="E69" s="3">
        <v>688</v>
      </c>
      <c r="F69" s="3">
        <v>674</v>
      </c>
      <c r="G69" s="3">
        <v>682</v>
      </c>
      <c r="H69" s="3">
        <v>614</v>
      </c>
      <c r="I69" s="3">
        <v>503</v>
      </c>
      <c r="J69" s="3">
        <v>407</v>
      </c>
      <c r="K69" s="3">
        <v>424</v>
      </c>
      <c r="L69" s="3">
        <v>456</v>
      </c>
      <c r="M69" s="3">
        <v>787</v>
      </c>
      <c r="N69" s="3">
        <v>752</v>
      </c>
      <c r="O69" s="3">
        <v>778</v>
      </c>
      <c r="P69" s="3">
        <v>699</v>
      </c>
      <c r="Q69" s="3">
        <v>708</v>
      </c>
      <c r="R69" s="3">
        <v>677</v>
      </c>
      <c r="S69" s="3">
        <v>772</v>
      </c>
      <c r="T69" s="3">
        <v>772</v>
      </c>
      <c r="U69" s="3">
        <v>749</v>
      </c>
      <c r="V69" s="3">
        <v>745</v>
      </c>
    </row>
    <row r="70" spans="1:22" ht="13.5" customHeight="1" x14ac:dyDescent="0.25">
      <c r="A70" s="5" t="s">
        <v>42</v>
      </c>
      <c r="B70" s="4" t="s">
        <v>2</v>
      </c>
      <c r="C70" s="6">
        <v>666</v>
      </c>
      <c r="D70" s="6">
        <v>644</v>
      </c>
      <c r="E70" s="6">
        <v>648</v>
      </c>
      <c r="F70" s="6">
        <v>680</v>
      </c>
      <c r="G70" s="6">
        <v>669</v>
      </c>
      <c r="H70" s="6">
        <v>672</v>
      </c>
      <c r="I70" s="6">
        <v>607</v>
      </c>
      <c r="J70" s="6">
        <v>499</v>
      </c>
      <c r="K70" s="6">
        <v>403</v>
      </c>
      <c r="L70" s="6">
        <v>416</v>
      </c>
      <c r="M70" s="6">
        <v>452</v>
      </c>
      <c r="N70" s="6">
        <v>781</v>
      </c>
      <c r="O70" s="6">
        <v>740</v>
      </c>
      <c r="P70" s="6">
        <v>774</v>
      </c>
      <c r="Q70" s="6">
        <v>691</v>
      </c>
      <c r="R70" s="6">
        <v>706</v>
      </c>
      <c r="S70" s="6">
        <v>677</v>
      </c>
      <c r="T70" s="6">
        <v>765</v>
      </c>
      <c r="U70" s="6">
        <v>767</v>
      </c>
      <c r="V70" s="6">
        <v>754</v>
      </c>
    </row>
    <row r="71" spans="1:22" ht="13.5" customHeight="1" x14ac:dyDescent="0.25">
      <c r="A71" s="5" t="s">
        <v>41</v>
      </c>
      <c r="B71" s="4" t="s">
        <v>2</v>
      </c>
      <c r="C71" s="3">
        <v>657</v>
      </c>
      <c r="D71" s="3">
        <v>657</v>
      </c>
      <c r="E71" s="3">
        <v>634</v>
      </c>
      <c r="F71" s="3">
        <v>642</v>
      </c>
      <c r="G71" s="3">
        <v>677</v>
      </c>
      <c r="H71" s="3">
        <v>659</v>
      </c>
      <c r="I71" s="3">
        <v>665</v>
      </c>
      <c r="J71" s="3">
        <v>605</v>
      </c>
      <c r="K71" s="3">
        <v>500</v>
      </c>
      <c r="L71" s="3">
        <v>403</v>
      </c>
      <c r="M71" s="3">
        <v>418</v>
      </c>
      <c r="N71" s="3">
        <v>442</v>
      </c>
      <c r="O71" s="3">
        <v>771</v>
      </c>
      <c r="P71" s="3">
        <v>730</v>
      </c>
      <c r="Q71" s="3">
        <v>765</v>
      </c>
      <c r="R71" s="3">
        <v>685</v>
      </c>
      <c r="S71" s="3">
        <v>697</v>
      </c>
      <c r="T71" s="3">
        <v>671</v>
      </c>
      <c r="U71" s="3">
        <v>757</v>
      </c>
      <c r="V71" s="3">
        <v>769</v>
      </c>
    </row>
    <row r="72" spans="1:22" ht="13.5" customHeight="1" x14ac:dyDescent="0.25">
      <c r="A72" s="5" t="s">
        <v>40</v>
      </c>
      <c r="B72" s="4" t="s">
        <v>2</v>
      </c>
      <c r="C72" s="6">
        <v>585</v>
      </c>
      <c r="D72" s="6">
        <v>643</v>
      </c>
      <c r="E72" s="6">
        <v>651</v>
      </c>
      <c r="F72" s="6">
        <v>623</v>
      </c>
      <c r="G72" s="6">
        <v>634</v>
      </c>
      <c r="H72" s="6">
        <v>674</v>
      </c>
      <c r="I72" s="6">
        <v>651</v>
      </c>
      <c r="J72" s="6">
        <v>652</v>
      </c>
      <c r="K72" s="6">
        <v>601</v>
      </c>
      <c r="L72" s="6">
        <v>498</v>
      </c>
      <c r="M72" s="6">
        <v>401</v>
      </c>
      <c r="N72" s="6">
        <v>417</v>
      </c>
      <c r="O72" s="6">
        <v>439</v>
      </c>
      <c r="P72" s="6">
        <v>759</v>
      </c>
      <c r="Q72" s="6">
        <v>724</v>
      </c>
      <c r="R72" s="6">
        <v>758</v>
      </c>
      <c r="S72" s="6">
        <v>686</v>
      </c>
      <c r="T72" s="6">
        <v>692</v>
      </c>
      <c r="U72" s="6">
        <v>669</v>
      </c>
      <c r="V72" s="6">
        <v>749</v>
      </c>
    </row>
    <row r="73" spans="1:22" ht="13.5" customHeight="1" x14ac:dyDescent="0.25">
      <c r="A73" s="5" t="s">
        <v>39</v>
      </c>
      <c r="B73" s="4" t="s">
        <v>2</v>
      </c>
      <c r="C73" s="3">
        <v>596</v>
      </c>
      <c r="D73" s="3">
        <v>576</v>
      </c>
      <c r="E73" s="3">
        <v>631</v>
      </c>
      <c r="F73" s="3">
        <v>640</v>
      </c>
      <c r="G73" s="3">
        <v>612</v>
      </c>
      <c r="H73" s="3">
        <v>622</v>
      </c>
      <c r="I73" s="3">
        <v>672</v>
      </c>
      <c r="J73" s="3">
        <v>647</v>
      </c>
      <c r="K73" s="3">
        <v>642</v>
      </c>
      <c r="L73" s="3">
        <v>588</v>
      </c>
      <c r="M73" s="3">
        <v>486</v>
      </c>
      <c r="N73" s="3">
        <v>398</v>
      </c>
      <c r="O73" s="3">
        <v>411</v>
      </c>
      <c r="P73" s="3">
        <v>434</v>
      </c>
      <c r="Q73" s="3">
        <v>747</v>
      </c>
      <c r="R73" s="3">
        <v>713</v>
      </c>
      <c r="S73" s="3">
        <v>752</v>
      </c>
      <c r="T73" s="3">
        <v>674</v>
      </c>
      <c r="U73" s="3">
        <v>686</v>
      </c>
      <c r="V73" s="3">
        <v>661</v>
      </c>
    </row>
    <row r="74" spans="1:22" ht="13.5" customHeight="1" x14ac:dyDescent="0.25">
      <c r="A74" s="5" t="s">
        <v>38</v>
      </c>
      <c r="B74" s="4" t="s">
        <v>2</v>
      </c>
      <c r="C74" s="6">
        <v>573</v>
      </c>
      <c r="D74" s="6">
        <v>585</v>
      </c>
      <c r="E74" s="6">
        <v>561</v>
      </c>
      <c r="F74" s="6">
        <v>620</v>
      </c>
      <c r="G74" s="6">
        <v>629</v>
      </c>
      <c r="H74" s="6">
        <v>599</v>
      </c>
      <c r="I74" s="6">
        <v>613</v>
      </c>
      <c r="J74" s="6">
        <v>665</v>
      </c>
      <c r="K74" s="6">
        <v>645</v>
      </c>
      <c r="L74" s="6">
        <v>630</v>
      </c>
      <c r="M74" s="6">
        <v>584</v>
      </c>
      <c r="N74" s="6">
        <v>484</v>
      </c>
      <c r="O74" s="6">
        <v>392</v>
      </c>
      <c r="P74" s="6">
        <v>402</v>
      </c>
      <c r="Q74" s="6">
        <v>432</v>
      </c>
      <c r="R74" s="6">
        <v>737</v>
      </c>
      <c r="S74" s="6">
        <v>700</v>
      </c>
      <c r="T74" s="6">
        <v>748</v>
      </c>
      <c r="U74" s="6">
        <v>668</v>
      </c>
      <c r="V74" s="6">
        <v>686</v>
      </c>
    </row>
    <row r="75" spans="1:22" ht="13.5" customHeight="1" x14ac:dyDescent="0.25">
      <c r="A75" s="5" t="s">
        <v>37</v>
      </c>
      <c r="B75" s="4" t="s">
        <v>2</v>
      </c>
      <c r="C75" s="3">
        <v>511</v>
      </c>
      <c r="D75" s="3">
        <v>567</v>
      </c>
      <c r="E75" s="3">
        <v>573</v>
      </c>
      <c r="F75" s="3">
        <v>554</v>
      </c>
      <c r="G75" s="3">
        <v>606</v>
      </c>
      <c r="H75" s="3">
        <v>610</v>
      </c>
      <c r="I75" s="3">
        <v>589</v>
      </c>
      <c r="J75" s="3">
        <v>611</v>
      </c>
      <c r="K75" s="3">
        <v>660</v>
      </c>
      <c r="L75" s="3">
        <v>634</v>
      </c>
      <c r="M75" s="3">
        <v>618</v>
      </c>
      <c r="N75" s="3">
        <v>574</v>
      </c>
      <c r="O75" s="3">
        <v>478</v>
      </c>
      <c r="P75" s="3">
        <v>388</v>
      </c>
      <c r="Q75" s="3">
        <v>397</v>
      </c>
      <c r="R75" s="3">
        <v>428</v>
      </c>
      <c r="S75" s="3">
        <v>725</v>
      </c>
      <c r="T75" s="3">
        <v>694</v>
      </c>
      <c r="U75" s="3">
        <v>740</v>
      </c>
      <c r="V75" s="3">
        <v>664</v>
      </c>
    </row>
    <row r="76" spans="1:22" ht="13.5" customHeight="1" x14ac:dyDescent="0.25">
      <c r="A76" s="5" t="s">
        <v>36</v>
      </c>
      <c r="B76" s="4" t="s">
        <v>2</v>
      </c>
      <c r="C76" s="6">
        <v>505</v>
      </c>
      <c r="D76" s="6">
        <v>501</v>
      </c>
      <c r="E76" s="6">
        <v>559</v>
      </c>
      <c r="F76" s="6">
        <v>553</v>
      </c>
      <c r="G76" s="6">
        <v>543</v>
      </c>
      <c r="H76" s="6">
        <v>596</v>
      </c>
      <c r="I76" s="6">
        <v>593</v>
      </c>
      <c r="J76" s="6">
        <v>579</v>
      </c>
      <c r="K76" s="6">
        <v>598</v>
      </c>
      <c r="L76" s="6">
        <v>646</v>
      </c>
      <c r="M76" s="6">
        <v>620</v>
      </c>
      <c r="N76" s="6">
        <v>611</v>
      </c>
      <c r="O76" s="6">
        <v>565</v>
      </c>
      <c r="P76" s="6">
        <v>475</v>
      </c>
      <c r="Q76" s="6">
        <v>380</v>
      </c>
      <c r="R76" s="6">
        <v>391</v>
      </c>
      <c r="S76" s="6">
        <v>423</v>
      </c>
      <c r="T76" s="6">
        <v>712</v>
      </c>
      <c r="U76" s="6">
        <v>681</v>
      </c>
      <c r="V76" s="6">
        <v>737</v>
      </c>
    </row>
    <row r="77" spans="1:22" ht="13.5" customHeight="1" x14ac:dyDescent="0.25">
      <c r="A77" s="5" t="s">
        <v>35</v>
      </c>
      <c r="B77" s="4" t="s">
        <v>2</v>
      </c>
      <c r="C77" s="3">
        <v>486</v>
      </c>
      <c r="D77" s="3">
        <v>489</v>
      </c>
      <c r="E77" s="3">
        <v>487</v>
      </c>
      <c r="F77" s="3">
        <v>548</v>
      </c>
      <c r="G77" s="3">
        <v>534</v>
      </c>
      <c r="H77" s="3">
        <v>531</v>
      </c>
      <c r="I77" s="3">
        <v>583</v>
      </c>
      <c r="J77" s="3">
        <v>586</v>
      </c>
      <c r="K77" s="3">
        <v>561</v>
      </c>
      <c r="L77" s="3">
        <v>586</v>
      </c>
      <c r="M77" s="3">
        <v>633</v>
      </c>
      <c r="N77" s="3">
        <v>611</v>
      </c>
      <c r="O77" s="3">
        <v>603</v>
      </c>
      <c r="P77" s="3">
        <v>554</v>
      </c>
      <c r="Q77" s="3">
        <v>462</v>
      </c>
      <c r="R77" s="3">
        <v>380</v>
      </c>
      <c r="S77" s="3">
        <v>387</v>
      </c>
      <c r="T77" s="3">
        <v>414</v>
      </c>
      <c r="U77" s="3">
        <v>704</v>
      </c>
      <c r="V77" s="3">
        <v>671</v>
      </c>
    </row>
    <row r="78" spans="1:22" ht="13.5" customHeight="1" x14ac:dyDescent="0.25">
      <c r="A78" s="5" t="s">
        <v>34</v>
      </c>
      <c r="B78" s="4" t="s">
        <v>2</v>
      </c>
      <c r="C78" s="6">
        <v>491</v>
      </c>
      <c r="D78" s="6">
        <v>471</v>
      </c>
      <c r="E78" s="6">
        <v>480</v>
      </c>
      <c r="F78" s="6">
        <v>480</v>
      </c>
      <c r="G78" s="6">
        <v>531</v>
      </c>
      <c r="H78" s="6">
        <v>526</v>
      </c>
      <c r="I78" s="6">
        <v>515</v>
      </c>
      <c r="J78" s="6">
        <v>570</v>
      </c>
      <c r="K78" s="6">
        <v>574</v>
      </c>
      <c r="L78" s="6">
        <v>549</v>
      </c>
      <c r="M78" s="6">
        <v>575</v>
      </c>
      <c r="N78" s="6">
        <v>619</v>
      </c>
      <c r="O78" s="6">
        <v>599</v>
      </c>
      <c r="P78" s="6">
        <v>589</v>
      </c>
      <c r="Q78" s="6">
        <v>540</v>
      </c>
      <c r="R78" s="6">
        <v>452</v>
      </c>
      <c r="S78" s="6">
        <v>375</v>
      </c>
      <c r="T78" s="6">
        <v>379</v>
      </c>
      <c r="U78" s="6">
        <v>412</v>
      </c>
      <c r="V78" s="6">
        <v>696</v>
      </c>
    </row>
    <row r="79" spans="1:22" ht="13.5" customHeight="1" x14ac:dyDescent="0.25">
      <c r="A79" s="5" t="s">
        <v>33</v>
      </c>
      <c r="B79" s="4" t="s">
        <v>2</v>
      </c>
      <c r="C79" s="3">
        <v>416</v>
      </c>
      <c r="D79" s="3">
        <v>471</v>
      </c>
      <c r="E79" s="3">
        <v>466</v>
      </c>
      <c r="F79" s="3">
        <v>463</v>
      </c>
      <c r="G79" s="3">
        <v>460</v>
      </c>
      <c r="H79" s="3">
        <v>515</v>
      </c>
      <c r="I79" s="3">
        <v>510</v>
      </c>
      <c r="J79" s="3">
        <v>496</v>
      </c>
      <c r="K79" s="3">
        <v>556</v>
      </c>
      <c r="L79" s="3">
        <v>556</v>
      </c>
      <c r="M79" s="3">
        <v>541</v>
      </c>
      <c r="N79" s="3">
        <v>559</v>
      </c>
      <c r="O79" s="3">
        <v>611</v>
      </c>
      <c r="P79" s="3">
        <v>593</v>
      </c>
      <c r="Q79" s="3">
        <v>573</v>
      </c>
      <c r="R79" s="3">
        <v>529</v>
      </c>
      <c r="S79" s="3">
        <v>450</v>
      </c>
      <c r="T79" s="3">
        <v>365</v>
      </c>
      <c r="U79" s="3">
        <v>366</v>
      </c>
      <c r="V79" s="3">
        <v>407</v>
      </c>
    </row>
    <row r="80" spans="1:22" ht="13.5" customHeight="1" x14ac:dyDescent="0.25">
      <c r="A80" s="5" t="s">
        <v>32</v>
      </c>
      <c r="B80" s="4" t="s">
        <v>2</v>
      </c>
      <c r="C80" s="6">
        <v>424</v>
      </c>
      <c r="D80" s="6">
        <v>392</v>
      </c>
      <c r="E80" s="6">
        <v>460</v>
      </c>
      <c r="F80" s="6">
        <v>450</v>
      </c>
      <c r="G80" s="6">
        <v>448</v>
      </c>
      <c r="H80" s="6">
        <v>447</v>
      </c>
      <c r="I80" s="6">
        <v>497</v>
      </c>
      <c r="J80" s="6">
        <v>491</v>
      </c>
      <c r="K80" s="6">
        <v>483</v>
      </c>
      <c r="L80" s="6">
        <v>538</v>
      </c>
      <c r="M80" s="6">
        <v>540</v>
      </c>
      <c r="N80" s="6">
        <v>528</v>
      </c>
      <c r="O80" s="6">
        <v>535</v>
      </c>
      <c r="P80" s="6">
        <v>592</v>
      </c>
      <c r="Q80" s="6">
        <v>587</v>
      </c>
      <c r="R80" s="6">
        <v>563</v>
      </c>
      <c r="S80" s="6">
        <v>519</v>
      </c>
      <c r="T80" s="6">
        <v>439</v>
      </c>
      <c r="U80" s="6">
        <v>356</v>
      </c>
      <c r="V80" s="6">
        <v>363</v>
      </c>
    </row>
    <row r="81" spans="1:22" ht="13.5" customHeight="1" x14ac:dyDescent="0.25">
      <c r="A81" s="5" t="s">
        <v>31</v>
      </c>
      <c r="B81" s="4" t="s">
        <v>2</v>
      </c>
      <c r="C81" s="3">
        <v>337</v>
      </c>
      <c r="D81" s="3">
        <v>404</v>
      </c>
      <c r="E81" s="3">
        <v>369</v>
      </c>
      <c r="F81" s="3">
        <v>444</v>
      </c>
      <c r="G81" s="3">
        <v>430</v>
      </c>
      <c r="H81" s="3">
        <v>428</v>
      </c>
      <c r="I81" s="3">
        <v>435</v>
      </c>
      <c r="J81" s="3">
        <v>481</v>
      </c>
      <c r="K81" s="3">
        <v>471</v>
      </c>
      <c r="L81" s="3">
        <v>465</v>
      </c>
      <c r="M81" s="3">
        <v>524</v>
      </c>
      <c r="N81" s="3">
        <v>532</v>
      </c>
      <c r="O81" s="3">
        <v>513</v>
      </c>
      <c r="P81" s="3">
        <v>521</v>
      </c>
      <c r="Q81" s="3">
        <v>584</v>
      </c>
      <c r="R81" s="3">
        <v>575</v>
      </c>
      <c r="S81" s="3">
        <v>558</v>
      </c>
      <c r="T81" s="3">
        <v>504</v>
      </c>
      <c r="U81" s="3">
        <v>428</v>
      </c>
      <c r="V81" s="3">
        <v>352</v>
      </c>
    </row>
    <row r="82" spans="1:22" ht="13.5" customHeight="1" x14ac:dyDescent="0.25">
      <c r="A82" s="5" t="s">
        <v>30</v>
      </c>
      <c r="B82" s="4" t="s">
        <v>2</v>
      </c>
      <c r="C82" s="6">
        <v>370</v>
      </c>
      <c r="D82" s="6">
        <v>324</v>
      </c>
      <c r="E82" s="6">
        <v>388</v>
      </c>
      <c r="F82" s="6">
        <v>354</v>
      </c>
      <c r="G82" s="6">
        <v>421</v>
      </c>
      <c r="H82" s="6">
        <v>410</v>
      </c>
      <c r="I82" s="6">
        <v>408</v>
      </c>
      <c r="J82" s="6">
        <v>417</v>
      </c>
      <c r="K82" s="6">
        <v>470</v>
      </c>
      <c r="L82" s="6">
        <v>453</v>
      </c>
      <c r="M82" s="6">
        <v>453</v>
      </c>
      <c r="N82" s="6">
        <v>505</v>
      </c>
      <c r="O82" s="6">
        <v>518</v>
      </c>
      <c r="P82" s="6">
        <v>503</v>
      </c>
      <c r="Q82" s="6">
        <v>511</v>
      </c>
      <c r="R82" s="6">
        <v>559</v>
      </c>
      <c r="S82" s="6">
        <v>567</v>
      </c>
      <c r="T82" s="6">
        <v>544</v>
      </c>
      <c r="U82" s="6">
        <v>491</v>
      </c>
      <c r="V82" s="6">
        <v>415</v>
      </c>
    </row>
    <row r="83" spans="1:22" ht="13.5" customHeight="1" x14ac:dyDescent="0.25">
      <c r="A83" s="5" t="s">
        <v>29</v>
      </c>
      <c r="B83" s="4" t="s">
        <v>2</v>
      </c>
      <c r="C83" s="3">
        <v>336</v>
      </c>
      <c r="D83" s="3">
        <v>348</v>
      </c>
      <c r="E83" s="3">
        <v>311</v>
      </c>
      <c r="F83" s="3">
        <v>372</v>
      </c>
      <c r="G83" s="3">
        <v>340</v>
      </c>
      <c r="H83" s="3">
        <v>402</v>
      </c>
      <c r="I83" s="3">
        <v>392</v>
      </c>
      <c r="J83" s="3">
        <v>390</v>
      </c>
      <c r="K83" s="3">
        <v>397</v>
      </c>
      <c r="L83" s="3">
        <v>458</v>
      </c>
      <c r="M83" s="3">
        <v>439</v>
      </c>
      <c r="N83" s="3">
        <v>435</v>
      </c>
      <c r="O83" s="3">
        <v>488</v>
      </c>
      <c r="P83" s="3">
        <v>505</v>
      </c>
      <c r="Q83" s="3">
        <v>483</v>
      </c>
      <c r="R83" s="3">
        <v>500</v>
      </c>
      <c r="S83" s="3">
        <v>538</v>
      </c>
      <c r="T83" s="3">
        <v>550</v>
      </c>
      <c r="U83" s="3">
        <v>525</v>
      </c>
      <c r="V83" s="3">
        <v>485</v>
      </c>
    </row>
    <row r="84" spans="1:22" ht="13.5" customHeight="1" x14ac:dyDescent="0.25">
      <c r="A84" s="5" t="s">
        <v>28</v>
      </c>
      <c r="B84" s="4" t="s">
        <v>2</v>
      </c>
      <c r="C84" s="6">
        <v>321</v>
      </c>
      <c r="D84" s="6">
        <v>319</v>
      </c>
      <c r="E84" s="6">
        <v>321</v>
      </c>
      <c r="F84" s="6">
        <v>298</v>
      </c>
      <c r="G84" s="6">
        <v>353</v>
      </c>
      <c r="H84" s="6">
        <v>320</v>
      </c>
      <c r="I84" s="6">
        <v>388</v>
      </c>
      <c r="J84" s="6">
        <v>375</v>
      </c>
      <c r="K84" s="6">
        <v>365</v>
      </c>
      <c r="L84" s="6">
        <v>371</v>
      </c>
      <c r="M84" s="6">
        <v>432</v>
      </c>
      <c r="N84" s="6">
        <v>421</v>
      </c>
      <c r="O84" s="6">
        <v>415</v>
      </c>
      <c r="P84" s="6">
        <v>476</v>
      </c>
      <c r="Q84" s="6">
        <v>493</v>
      </c>
      <c r="R84" s="6">
        <v>465</v>
      </c>
      <c r="S84" s="6">
        <v>475</v>
      </c>
      <c r="T84" s="6">
        <v>523</v>
      </c>
      <c r="U84" s="6">
        <v>539</v>
      </c>
      <c r="V84" s="6">
        <v>517</v>
      </c>
    </row>
    <row r="85" spans="1:22" ht="13.5" customHeight="1" x14ac:dyDescent="0.25">
      <c r="A85" s="5" t="s">
        <v>27</v>
      </c>
      <c r="B85" s="4" t="s">
        <v>2</v>
      </c>
      <c r="C85" s="3">
        <v>265</v>
      </c>
      <c r="D85" s="3">
        <v>296</v>
      </c>
      <c r="E85" s="3">
        <v>300</v>
      </c>
      <c r="F85" s="3">
        <v>308</v>
      </c>
      <c r="G85" s="3">
        <v>283</v>
      </c>
      <c r="H85" s="3">
        <v>335</v>
      </c>
      <c r="I85" s="3">
        <v>307</v>
      </c>
      <c r="J85" s="3">
        <v>369</v>
      </c>
      <c r="K85" s="3">
        <v>359</v>
      </c>
      <c r="L85" s="3">
        <v>357</v>
      </c>
      <c r="M85" s="3">
        <v>365</v>
      </c>
      <c r="N85" s="3">
        <v>422</v>
      </c>
      <c r="O85" s="3">
        <v>395</v>
      </c>
      <c r="P85" s="3">
        <v>393</v>
      </c>
      <c r="Q85" s="3">
        <v>467</v>
      </c>
      <c r="R85" s="3">
        <v>482</v>
      </c>
      <c r="S85" s="3">
        <v>445</v>
      </c>
      <c r="T85" s="3">
        <v>462</v>
      </c>
      <c r="U85" s="3">
        <v>505</v>
      </c>
      <c r="V85" s="3">
        <v>525</v>
      </c>
    </row>
    <row r="86" spans="1:22" ht="13.5" customHeight="1" x14ac:dyDescent="0.25">
      <c r="A86" s="5" t="s">
        <v>26</v>
      </c>
      <c r="B86" s="4" t="s">
        <v>2</v>
      </c>
      <c r="C86" s="6">
        <v>266</v>
      </c>
      <c r="D86" s="6">
        <v>255</v>
      </c>
      <c r="E86" s="6">
        <v>275</v>
      </c>
      <c r="F86" s="6">
        <v>278</v>
      </c>
      <c r="G86" s="6">
        <v>281</v>
      </c>
      <c r="H86" s="6">
        <v>265</v>
      </c>
      <c r="I86" s="6">
        <v>315</v>
      </c>
      <c r="J86" s="6">
        <v>297</v>
      </c>
      <c r="K86" s="6">
        <v>352</v>
      </c>
      <c r="L86" s="6">
        <v>343</v>
      </c>
      <c r="M86" s="6">
        <v>343</v>
      </c>
      <c r="N86" s="6">
        <v>347</v>
      </c>
      <c r="O86" s="6">
        <v>391</v>
      </c>
      <c r="P86" s="6">
        <v>376</v>
      </c>
      <c r="Q86" s="6">
        <v>376</v>
      </c>
      <c r="R86" s="6">
        <v>443</v>
      </c>
      <c r="S86" s="6">
        <v>465</v>
      </c>
      <c r="T86" s="6">
        <v>428</v>
      </c>
      <c r="U86" s="6">
        <v>452</v>
      </c>
      <c r="V86" s="6">
        <v>487</v>
      </c>
    </row>
    <row r="87" spans="1:22" ht="13.5" customHeight="1" x14ac:dyDescent="0.25">
      <c r="A87" s="5" t="s">
        <v>25</v>
      </c>
      <c r="B87" s="4" t="s">
        <v>2</v>
      </c>
      <c r="C87" s="3">
        <v>214</v>
      </c>
      <c r="D87" s="3">
        <v>246</v>
      </c>
      <c r="E87" s="3">
        <v>227</v>
      </c>
      <c r="F87" s="3">
        <v>252</v>
      </c>
      <c r="G87" s="3">
        <v>256</v>
      </c>
      <c r="H87" s="3">
        <v>264</v>
      </c>
      <c r="I87" s="3">
        <v>247</v>
      </c>
      <c r="J87" s="3">
        <v>294</v>
      </c>
      <c r="K87" s="3">
        <v>280</v>
      </c>
      <c r="L87" s="3">
        <v>321</v>
      </c>
      <c r="M87" s="3">
        <v>318</v>
      </c>
      <c r="N87" s="3">
        <v>323</v>
      </c>
      <c r="O87" s="3">
        <v>323</v>
      </c>
      <c r="P87" s="3">
        <v>371</v>
      </c>
      <c r="Q87" s="3">
        <v>361</v>
      </c>
      <c r="R87" s="3">
        <v>356</v>
      </c>
      <c r="S87" s="3">
        <v>414</v>
      </c>
      <c r="T87" s="3">
        <v>436</v>
      </c>
      <c r="U87" s="3">
        <v>404</v>
      </c>
      <c r="V87" s="3">
        <v>437</v>
      </c>
    </row>
    <row r="88" spans="1:22" ht="13.5" customHeight="1" x14ac:dyDescent="0.25">
      <c r="A88" s="5" t="s">
        <v>24</v>
      </c>
      <c r="B88" s="4" t="s">
        <v>2</v>
      </c>
      <c r="C88" s="6">
        <v>188</v>
      </c>
      <c r="D88" s="6">
        <v>190</v>
      </c>
      <c r="E88" s="6">
        <v>191</v>
      </c>
      <c r="F88" s="6">
        <v>197</v>
      </c>
      <c r="G88" s="6">
        <v>211</v>
      </c>
      <c r="H88" s="6">
        <v>216</v>
      </c>
      <c r="I88" s="6">
        <v>225</v>
      </c>
      <c r="J88" s="6">
        <v>228</v>
      </c>
      <c r="K88" s="6">
        <v>241</v>
      </c>
      <c r="L88" s="6">
        <v>240</v>
      </c>
      <c r="M88" s="6">
        <v>271</v>
      </c>
      <c r="N88" s="6">
        <v>298</v>
      </c>
      <c r="O88" s="6">
        <v>303</v>
      </c>
      <c r="P88" s="6">
        <v>305</v>
      </c>
      <c r="Q88" s="6">
        <v>354</v>
      </c>
      <c r="R88" s="6">
        <v>341</v>
      </c>
      <c r="S88" s="6">
        <v>329</v>
      </c>
      <c r="T88" s="6">
        <v>391</v>
      </c>
      <c r="U88" s="6">
        <v>416</v>
      </c>
      <c r="V88" s="6">
        <v>384</v>
      </c>
    </row>
    <row r="89" spans="1:22" ht="13.5" customHeight="1" x14ac:dyDescent="0.25">
      <c r="A89" s="5" t="s">
        <v>23</v>
      </c>
      <c r="B89" s="4" t="s">
        <v>2</v>
      </c>
      <c r="C89" s="3">
        <v>173</v>
      </c>
      <c r="D89" s="3">
        <v>174</v>
      </c>
      <c r="E89" s="3">
        <v>174</v>
      </c>
      <c r="F89" s="3">
        <v>181</v>
      </c>
      <c r="G89" s="3">
        <v>192</v>
      </c>
      <c r="H89" s="3">
        <v>200</v>
      </c>
      <c r="I89" s="3">
        <v>208</v>
      </c>
      <c r="J89" s="3">
        <v>212</v>
      </c>
      <c r="K89" s="3">
        <v>222</v>
      </c>
      <c r="L89" s="3">
        <v>223</v>
      </c>
      <c r="M89" s="3">
        <v>244</v>
      </c>
      <c r="N89" s="3">
        <v>253</v>
      </c>
      <c r="O89" s="3">
        <v>279</v>
      </c>
      <c r="P89" s="3">
        <v>292</v>
      </c>
      <c r="Q89" s="3">
        <v>288</v>
      </c>
      <c r="R89" s="3">
        <v>323</v>
      </c>
      <c r="S89" s="3">
        <v>317</v>
      </c>
      <c r="T89" s="3">
        <v>305</v>
      </c>
      <c r="U89" s="3">
        <v>351</v>
      </c>
      <c r="V89" s="3">
        <v>392</v>
      </c>
    </row>
    <row r="90" spans="1:22" ht="13.5" customHeight="1" x14ac:dyDescent="0.25">
      <c r="A90" s="5" t="s">
        <v>22</v>
      </c>
      <c r="B90" s="4" t="s">
        <v>2</v>
      </c>
      <c r="C90" s="6">
        <v>157</v>
      </c>
      <c r="D90" s="6">
        <v>158</v>
      </c>
      <c r="E90" s="6">
        <v>158</v>
      </c>
      <c r="F90" s="6">
        <v>164</v>
      </c>
      <c r="G90" s="6">
        <v>174</v>
      </c>
      <c r="H90" s="6">
        <v>182</v>
      </c>
      <c r="I90" s="6">
        <v>190</v>
      </c>
      <c r="J90" s="6">
        <v>194</v>
      </c>
      <c r="K90" s="6">
        <v>203</v>
      </c>
      <c r="L90" s="6">
        <v>205</v>
      </c>
      <c r="M90" s="6">
        <v>217</v>
      </c>
      <c r="N90" s="6">
        <v>219</v>
      </c>
      <c r="O90" s="6">
        <v>231</v>
      </c>
      <c r="P90" s="6">
        <v>256</v>
      </c>
      <c r="Q90" s="6">
        <v>263</v>
      </c>
      <c r="R90" s="6">
        <v>275</v>
      </c>
      <c r="S90" s="6">
        <v>294</v>
      </c>
      <c r="T90" s="6">
        <v>291</v>
      </c>
      <c r="U90" s="6">
        <v>281</v>
      </c>
      <c r="V90" s="6">
        <v>322</v>
      </c>
    </row>
    <row r="91" spans="1:22" ht="13.5" customHeight="1" x14ac:dyDescent="0.25">
      <c r="A91" s="5" t="s">
        <v>21</v>
      </c>
      <c r="B91" s="4" t="s">
        <v>2</v>
      </c>
      <c r="C91" s="3">
        <v>140</v>
      </c>
      <c r="D91" s="3">
        <v>141</v>
      </c>
      <c r="E91" s="3">
        <v>142</v>
      </c>
      <c r="F91" s="3">
        <v>146</v>
      </c>
      <c r="G91" s="3">
        <v>156</v>
      </c>
      <c r="H91" s="3">
        <v>164</v>
      </c>
      <c r="I91" s="3">
        <v>172</v>
      </c>
      <c r="J91" s="3">
        <v>176</v>
      </c>
      <c r="K91" s="3">
        <v>184</v>
      </c>
      <c r="L91" s="3">
        <v>187</v>
      </c>
      <c r="M91" s="3">
        <v>190</v>
      </c>
      <c r="N91" s="3">
        <v>191</v>
      </c>
      <c r="O91" s="3">
        <v>202</v>
      </c>
      <c r="P91" s="3">
        <v>212</v>
      </c>
      <c r="Q91" s="3">
        <v>239</v>
      </c>
      <c r="R91" s="3">
        <v>234</v>
      </c>
      <c r="S91" s="3">
        <v>255</v>
      </c>
      <c r="T91" s="3">
        <v>283</v>
      </c>
      <c r="U91" s="3">
        <v>264</v>
      </c>
      <c r="V91" s="3">
        <v>256</v>
      </c>
    </row>
    <row r="92" spans="1:22" ht="13.5" customHeight="1" x14ac:dyDescent="0.25">
      <c r="A92" s="5" t="s">
        <v>20</v>
      </c>
      <c r="B92" s="4" t="s">
        <v>2</v>
      </c>
      <c r="C92" s="6">
        <v>124</v>
      </c>
      <c r="D92" s="6">
        <v>125</v>
      </c>
      <c r="E92" s="6">
        <v>125</v>
      </c>
      <c r="F92" s="6">
        <v>129</v>
      </c>
      <c r="G92" s="6">
        <v>138</v>
      </c>
      <c r="H92" s="6">
        <v>146</v>
      </c>
      <c r="I92" s="6">
        <v>153</v>
      </c>
      <c r="J92" s="6">
        <v>158</v>
      </c>
      <c r="K92" s="6">
        <v>165</v>
      </c>
      <c r="L92" s="6">
        <v>168</v>
      </c>
      <c r="M92" s="6">
        <v>163</v>
      </c>
      <c r="N92" s="6">
        <v>174</v>
      </c>
      <c r="O92" s="6">
        <v>168</v>
      </c>
      <c r="P92" s="6">
        <v>190</v>
      </c>
      <c r="Q92" s="6">
        <v>187</v>
      </c>
      <c r="R92" s="6">
        <v>214</v>
      </c>
      <c r="S92" s="6">
        <v>221</v>
      </c>
      <c r="T92" s="6">
        <v>247</v>
      </c>
      <c r="U92" s="6">
        <v>261</v>
      </c>
      <c r="V92" s="6">
        <v>254</v>
      </c>
    </row>
    <row r="93" spans="1:22" ht="13.5" customHeight="1" x14ac:dyDescent="0.25">
      <c r="A93" s="5" t="s">
        <v>19</v>
      </c>
      <c r="B93" s="4" t="s">
        <v>2</v>
      </c>
      <c r="C93" s="3">
        <v>96</v>
      </c>
      <c r="D93" s="3">
        <v>94</v>
      </c>
      <c r="E93" s="3">
        <v>99</v>
      </c>
      <c r="F93" s="3">
        <v>102</v>
      </c>
      <c r="G93" s="3">
        <v>99</v>
      </c>
      <c r="H93" s="3">
        <v>96</v>
      </c>
      <c r="I93" s="3">
        <v>98</v>
      </c>
      <c r="J93" s="3">
        <v>105</v>
      </c>
      <c r="K93" s="3">
        <v>108</v>
      </c>
      <c r="L93" s="3">
        <v>114</v>
      </c>
      <c r="M93" s="3">
        <v>133</v>
      </c>
      <c r="N93" s="3">
        <v>147</v>
      </c>
      <c r="O93" s="3">
        <v>154</v>
      </c>
      <c r="P93" s="3">
        <v>145</v>
      </c>
      <c r="Q93" s="3">
        <v>170</v>
      </c>
      <c r="R93" s="3">
        <v>163</v>
      </c>
      <c r="S93" s="3">
        <v>185</v>
      </c>
      <c r="T93" s="3">
        <v>208</v>
      </c>
      <c r="U93" s="3">
        <v>225</v>
      </c>
      <c r="V93" s="3">
        <v>239</v>
      </c>
    </row>
    <row r="94" spans="1:22" ht="13.5" customHeight="1" x14ac:dyDescent="0.25">
      <c r="A94" s="5" t="s">
        <v>18</v>
      </c>
      <c r="B94" s="4" t="s">
        <v>2</v>
      </c>
      <c r="C94" s="6">
        <v>83</v>
      </c>
      <c r="D94" s="6">
        <v>81</v>
      </c>
      <c r="E94" s="6">
        <v>84</v>
      </c>
      <c r="F94" s="6">
        <v>87</v>
      </c>
      <c r="G94" s="6">
        <v>85</v>
      </c>
      <c r="H94" s="6">
        <v>84</v>
      </c>
      <c r="I94" s="6">
        <v>85</v>
      </c>
      <c r="J94" s="6">
        <v>92</v>
      </c>
      <c r="K94" s="6">
        <v>95</v>
      </c>
      <c r="L94" s="6">
        <v>100</v>
      </c>
      <c r="M94" s="6">
        <v>113</v>
      </c>
      <c r="N94" s="6">
        <v>116</v>
      </c>
      <c r="O94" s="6">
        <v>132</v>
      </c>
      <c r="P94" s="6">
        <v>138</v>
      </c>
      <c r="Q94" s="6">
        <v>132</v>
      </c>
      <c r="R94" s="6">
        <v>158</v>
      </c>
      <c r="S94" s="6">
        <v>149</v>
      </c>
      <c r="T94" s="6">
        <v>161</v>
      </c>
      <c r="U94" s="6">
        <v>182</v>
      </c>
      <c r="V94" s="6">
        <v>188</v>
      </c>
    </row>
    <row r="95" spans="1:22" ht="13.5" customHeight="1" x14ac:dyDescent="0.25">
      <c r="A95" s="5" t="s">
        <v>17</v>
      </c>
      <c r="B95" s="4" t="s">
        <v>2</v>
      </c>
      <c r="C95" s="3">
        <v>70</v>
      </c>
      <c r="D95" s="3">
        <v>69</v>
      </c>
      <c r="E95" s="3">
        <v>71</v>
      </c>
      <c r="F95" s="3">
        <v>73</v>
      </c>
      <c r="G95" s="3">
        <v>71</v>
      </c>
      <c r="H95" s="3">
        <v>71</v>
      </c>
      <c r="I95" s="3">
        <v>73</v>
      </c>
      <c r="J95" s="3">
        <v>79</v>
      </c>
      <c r="K95" s="3">
        <v>81</v>
      </c>
      <c r="L95" s="3">
        <v>86</v>
      </c>
      <c r="M95" s="3">
        <v>93</v>
      </c>
      <c r="N95" s="3">
        <v>96</v>
      </c>
      <c r="O95" s="3">
        <v>98</v>
      </c>
      <c r="P95" s="3">
        <v>121</v>
      </c>
      <c r="Q95" s="3">
        <v>123</v>
      </c>
      <c r="R95" s="3">
        <v>110</v>
      </c>
      <c r="S95" s="3">
        <v>141</v>
      </c>
      <c r="T95" s="3">
        <v>124</v>
      </c>
      <c r="U95" s="3">
        <v>143</v>
      </c>
      <c r="V95" s="3">
        <v>163</v>
      </c>
    </row>
    <row r="96" spans="1:22" ht="13.5" customHeight="1" x14ac:dyDescent="0.25">
      <c r="A96" s="5" t="s">
        <v>16</v>
      </c>
      <c r="B96" s="4" t="s">
        <v>2</v>
      </c>
      <c r="C96" s="6">
        <v>57</v>
      </c>
      <c r="D96" s="6">
        <v>57</v>
      </c>
      <c r="E96" s="6">
        <v>58</v>
      </c>
      <c r="F96" s="6">
        <v>60</v>
      </c>
      <c r="G96" s="6">
        <v>59</v>
      </c>
      <c r="H96" s="6">
        <v>59</v>
      </c>
      <c r="I96" s="6">
        <v>61</v>
      </c>
      <c r="J96" s="6">
        <v>66</v>
      </c>
      <c r="K96" s="6">
        <v>68</v>
      </c>
      <c r="L96" s="6">
        <v>73</v>
      </c>
      <c r="M96" s="6">
        <v>74</v>
      </c>
      <c r="N96" s="6">
        <v>86</v>
      </c>
      <c r="O96" s="6">
        <v>71</v>
      </c>
      <c r="P96" s="6">
        <v>86</v>
      </c>
      <c r="Q96" s="6">
        <v>99</v>
      </c>
      <c r="R96" s="6">
        <v>107</v>
      </c>
      <c r="S96" s="6">
        <v>97</v>
      </c>
      <c r="T96" s="6">
        <v>126</v>
      </c>
      <c r="U96" s="6">
        <v>109</v>
      </c>
      <c r="V96" s="6">
        <v>126</v>
      </c>
    </row>
    <row r="97" spans="1:22" ht="13.5" customHeight="1" x14ac:dyDescent="0.25">
      <c r="A97" s="5" t="s">
        <v>15</v>
      </c>
      <c r="B97" s="4" t="s">
        <v>2</v>
      </c>
      <c r="C97" s="3">
        <v>46</v>
      </c>
      <c r="D97" s="3">
        <v>46</v>
      </c>
      <c r="E97" s="3">
        <v>47</v>
      </c>
      <c r="F97" s="3">
        <v>48</v>
      </c>
      <c r="G97" s="3">
        <v>47</v>
      </c>
      <c r="H97" s="3">
        <v>48</v>
      </c>
      <c r="I97" s="3">
        <v>50</v>
      </c>
      <c r="J97" s="3">
        <v>55</v>
      </c>
      <c r="K97" s="3">
        <v>56</v>
      </c>
      <c r="L97" s="3">
        <v>61</v>
      </c>
      <c r="M97" s="3">
        <v>54</v>
      </c>
      <c r="N97" s="3">
        <v>60</v>
      </c>
      <c r="O97" s="3">
        <v>77</v>
      </c>
      <c r="P97" s="3">
        <v>58</v>
      </c>
      <c r="Q97" s="3">
        <v>64</v>
      </c>
      <c r="R97" s="3">
        <v>90</v>
      </c>
      <c r="S97" s="3">
        <v>90</v>
      </c>
      <c r="T97" s="3">
        <v>78</v>
      </c>
      <c r="U97" s="3">
        <v>119</v>
      </c>
      <c r="V97" s="3">
        <v>93</v>
      </c>
    </row>
    <row r="98" spans="1:22" ht="13.5" customHeight="1" x14ac:dyDescent="0.25">
      <c r="A98" s="5" t="s">
        <v>14</v>
      </c>
      <c r="B98" s="4" t="s">
        <v>2</v>
      </c>
      <c r="C98" s="6">
        <v>23</v>
      </c>
      <c r="D98" s="6">
        <v>23</v>
      </c>
      <c r="E98" s="6">
        <v>23</v>
      </c>
      <c r="F98" s="6">
        <v>24</v>
      </c>
      <c r="G98" s="6">
        <v>31</v>
      </c>
      <c r="H98" s="6">
        <v>31</v>
      </c>
      <c r="I98" s="6">
        <v>30</v>
      </c>
      <c r="J98" s="6">
        <v>33</v>
      </c>
      <c r="K98" s="6">
        <v>33</v>
      </c>
      <c r="L98" s="6">
        <v>33</v>
      </c>
      <c r="M98" s="6">
        <v>83</v>
      </c>
      <c r="N98" s="6">
        <v>94</v>
      </c>
      <c r="O98" s="6">
        <v>87</v>
      </c>
      <c r="P98" s="6">
        <v>109</v>
      </c>
      <c r="Q98" s="6">
        <v>106</v>
      </c>
      <c r="R98" s="6">
        <v>100</v>
      </c>
      <c r="S98" s="6">
        <v>118</v>
      </c>
      <c r="T98" s="6">
        <v>120</v>
      </c>
      <c r="U98" s="6">
        <v>117</v>
      </c>
      <c r="V98" s="6">
        <v>147</v>
      </c>
    </row>
    <row r="99" spans="1:22" ht="13.5" customHeight="1" x14ac:dyDescent="0.25">
      <c r="A99" s="5" t="s">
        <v>13</v>
      </c>
      <c r="B99" s="4" t="s">
        <v>2</v>
      </c>
      <c r="C99" s="3">
        <v>19</v>
      </c>
      <c r="D99" s="3">
        <v>19</v>
      </c>
      <c r="E99" s="3">
        <v>18</v>
      </c>
      <c r="F99" s="3">
        <v>19</v>
      </c>
      <c r="G99" s="3">
        <v>22</v>
      </c>
      <c r="H99" s="3">
        <v>24</v>
      </c>
      <c r="I99" s="3">
        <v>23</v>
      </c>
      <c r="J99" s="3">
        <v>25</v>
      </c>
      <c r="K99" s="3">
        <v>26</v>
      </c>
      <c r="L99" s="3">
        <v>25</v>
      </c>
      <c r="M99" s="3">
        <v>16</v>
      </c>
      <c r="N99" s="3">
        <v>22</v>
      </c>
      <c r="O99" s="3">
        <v>27</v>
      </c>
      <c r="P99" s="3">
        <v>27</v>
      </c>
      <c r="Q99" s="3">
        <v>28</v>
      </c>
      <c r="R99" s="3">
        <v>34</v>
      </c>
      <c r="S99" s="3">
        <v>38</v>
      </c>
      <c r="T99" s="3">
        <v>40</v>
      </c>
      <c r="U99" s="3">
        <v>47</v>
      </c>
      <c r="V99" s="3">
        <v>51</v>
      </c>
    </row>
    <row r="100" spans="1:22" ht="13.5" customHeight="1" x14ac:dyDescent="0.25">
      <c r="A100" s="5" t="s">
        <v>12</v>
      </c>
      <c r="B100" s="4" t="s">
        <v>2</v>
      </c>
      <c r="C100" s="6">
        <v>14</v>
      </c>
      <c r="D100" s="6">
        <v>14</v>
      </c>
      <c r="E100" s="6">
        <v>14</v>
      </c>
      <c r="F100" s="6">
        <v>14</v>
      </c>
      <c r="G100" s="6">
        <v>17</v>
      </c>
      <c r="H100" s="6">
        <v>18</v>
      </c>
      <c r="I100" s="6">
        <v>18</v>
      </c>
      <c r="J100" s="6">
        <v>19</v>
      </c>
      <c r="K100" s="6">
        <v>20</v>
      </c>
      <c r="L100" s="6">
        <v>19</v>
      </c>
      <c r="M100" s="6">
        <v>10</v>
      </c>
      <c r="N100" s="6">
        <v>8</v>
      </c>
      <c r="O100" s="6">
        <v>15</v>
      </c>
      <c r="P100" s="6">
        <v>19</v>
      </c>
      <c r="Q100" s="6">
        <v>18</v>
      </c>
      <c r="R100" s="6">
        <v>17</v>
      </c>
      <c r="S100" s="6">
        <v>25</v>
      </c>
      <c r="T100" s="6">
        <v>31</v>
      </c>
      <c r="U100" s="6">
        <v>28</v>
      </c>
      <c r="V100" s="6">
        <v>40</v>
      </c>
    </row>
    <row r="101" spans="1:22" ht="13.5" customHeight="1" x14ac:dyDescent="0.25">
      <c r="A101" s="5" t="s">
        <v>11</v>
      </c>
      <c r="B101" s="4" t="s">
        <v>2</v>
      </c>
      <c r="C101" s="3">
        <v>10</v>
      </c>
      <c r="D101" s="3">
        <v>10</v>
      </c>
      <c r="E101" s="3">
        <v>10</v>
      </c>
      <c r="F101" s="3">
        <v>10</v>
      </c>
      <c r="G101" s="3">
        <v>12</v>
      </c>
      <c r="H101" s="3">
        <v>13</v>
      </c>
      <c r="I101" s="3">
        <v>13</v>
      </c>
      <c r="J101" s="3">
        <v>14</v>
      </c>
      <c r="K101" s="3">
        <v>15</v>
      </c>
      <c r="L101" s="3">
        <v>15</v>
      </c>
      <c r="M101" s="3">
        <v>7</v>
      </c>
      <c r="N101" s="3">
        <v>7</v>
      </c>
      <c r="O101" s="3">
        <v>10</v>
      </c>
      <c r="P101" s="3">
        <v>11</v>
      </c>
      <c r="Q101" s="3">
        <v>12</v>
      </c>
      <c r="R101" s="3">
        <v>12</v>
      </c>
      <c r="S101" s="3">
        <v>15</v>
      </c>
      <c r="T101" s="3">
        <v>20</v>
      </c>
      <c r="U101" s="3">
        <v>23</v>
      </c>
      <c r="V101" s="3">
        <v>27</v>
      </c>
    </row>
    <row r="102" spans="1:22" ht="13.5" customHeight="1" x14ac:dyDescent="0.25">
      <c r="A102" s="5" t="s">
        <v>10</v>
      </c>
      <c r="B102" s="4" t="s">
        <v>2</v>
      </c>
      <c r="C102" s="6">
        <v>7</v>
      </c>
      <c r="D102" s="6">
        <v>7</v>
      </c>
      <c r="E102" s="6">
        <v>7</v>
      </c>
      <c r="F102" s="6">
        <v>7</v>
      </c>
      <c r="G102" s="6">
        <v>8</v>
      </c>
      <c r="H102" s="6">
        <v>9</v>
      </c>
      <c r="I102" s="6">
        <v>9</v>
      </c>
      <c r="J102" s="6">
        <v>10</v>
      </c>
      <c r="K102" s="6">
        <v>10</v>
      </c>
      <c r="L102" s="6">
        <v>11</v>
      </c>
      <c r="M102" s="6">
        <v>4</v>
      </c>
      <c r="N102" s="6">
        <v>4</v>
      </c>
      <c r="O102" s="6">
        <v>8</v>
      </c>
      <c r="P102" s="6">
        <v>7</v>
      </c>
      <c r="Q102" s="6">
        <v>9</v>
      </c>
      <c r="R102" s="6">
        <v>10</v>
      </c>
      <c r="S102" s="6">
        <v>13</v>
      </c>
      <c r="T102" s="6">
        <v>16</v>
      </c>
      <c r="U102" s="6">
        <v>14</v>
      </c>
      <c r="V102" s="6">
        <v>19</v>
      </c>
    </row>
    <row r="103" spans="1:22" ht="13.5" customHeight="1" x14ac:dyDescent="0.25">
      <c r="A103" s="5" t="s">
        <v>9</v>
      </c>
      <c r="B103" s="4" t="s">
        <v>2</v>
      </c>
      <c r="C103" s="3">
        <v>5</v>
      </c>
      <c r="D103" s="3">
        <v>5</v>
      </c>
      <c r="E103" s="3">
        <v>5</v>
      </c>
      <c r="F103" s="3">
        <v>5</v>
      </c>
      <c r="G103" s="3">
        <v>5</v>
      </c>
      <c r="H103" s="3">
        <v>6</v>
      </c>
      <c r="I103" s="3">
        <v>6</v>
      </c>
      <c r="J103" s="3">
        <v>7</v>
      </c>
      <c r="K103" s="3">
        <v>7</v>
      </c>
      <c r="L103" s="3">
        <v>7</v>
      </c>
      <c r="M103" s="3">
        <v>2</v>
      </c>
      <c r="N103" s="3">
        <v>2</v>
      </c>
      <c r="O103" s="3">
        <v>4</v>
      </c>
      <c r="P103" s="3">
        <v>4</v>
      </c>
      <c r="Q103" s="3">
        <v>4</v>
      </c>
      <c r="R103" s="3">
        <v>6</v>
      </c>
      <c r="S103" s="3">
        <v>8</v>
      </c>
      <c r="T103" s="3">
        <v>10</v>
      </c>
      <c r="U103" s="3">
        <v>10</v>
      </c>
      <c r="V103" s="3">
        <v>13</v>
      </c>
    </row>
    <row r="104" spans="1:22" ht="13.5" customHeight="1" x14ac:dyDescent="0.25">
      <c r="A104" s="5" t="s">
        <v>8</v>
      </c>
      <c r="B104" s="4" t="s">
        <v>2</v>
      </c>
      <c r="C104" s="6">
        <v>3</v>
      </c>
      <c r="D104" s="6">
        <v>3</v>
      </c>
      <c r="E104" s="6">
        <v>3</v>
      </c>
      <c r="F104" s="6">
        <v>3</v>
      </c>
      <c r="G104" s="6">
        <v>3</v>
      </c>
      <c r="H104" s="6">
        <v>4</v>
      </c>
      <c r="I104" s="6">
        <v>4</v>
      </c>
      <c r="J104" s="6">
        <v>5</v>
      </c>
      <c r="K104" s="6">
        <v>5</v>
      </c>
      <c r="L104" s="6">
        <v>5</v>
      </c>
      <c r="M104" s="6">
        <v>1</v>
      </c>
      <c r="N104" s="6">
        <v>1</v>
      </c>
      <c r="O104" s="6">
        <v>2</v>
      </c>
      <c r="P104" s="6">
        <v>2</v>
      </c>
      <c r="Q104" s="6">
        <v>2</v>
      </c>
      <c r="R104" s="6">
        <v>2</v>
      </c>
      <c r="S104" s="6">
        <v>5</v>
      </c>
      <c r="T104" s="6">
        <v>5</v>
      </c>
      <c r="U104" s="6">
        <v>5</v>
      </c>
      <c r="V104" s="6">
        <v>8</v>
      </c>
    </row>
    <row r="105" spans="1:22" ht="13.5" customHeight="1" x14ac:dyDescent="0.25">
      <c r="A105" s="5" t="s">
        <v>7</v>
      </c>
      <c r="B105" s="4" t="s">
        <v>2</v>
      </c>
      <c r="C105" s="3">
        <v>2</v>
      </c>
      <c r="D105" s="3">
        <v>2</v>
      </c>
      <c r="E105" s="3">
        <v>2</v>
      </c>
      <c r="F105" s="3">
        <v>2</v>
      </c>
      <c r="G105" s="3">
        <v>2</v>
      </c>
      <c r="H105" s="3">
        <v>2</v>
      </c>
      <c r="I105" s="3">
        <v>3</v>
      </c>
      <c r="J105" s="3">
        <v>3</v>
      </c>
      <c r="K105" s="3">
        <v>3</v>
      </c>
      <c r="L105" s="3">
        <v>3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1</v>
      </c>
      <c r="S105" s="3">
        <v>2</v>
      </c>
      <c r="T105" s="3">
        <v>2</v>
      </c>
      <c r="U105" s="3">
        <v>3</v>
      </c>
      <c r="V105" s="3">
        <v>3</v>
      </c>
    </row>
    <row r="106" spans="1:22" ht="13.5" customHeight="1" x14ac:dyDescent="0.25">
      <c r="A106" s="5" t="s">
        <v>6</v>
      </c>
      <c r="B106" s="4" t="s">
        <v>2</v>
      </c>
      <c r="C106" s="6">
        <v>1</v>
      </c>
      <c r="D106" s="6">
        <v>1</v>
      </c>
      <c r="E106" s="6">
        <v>1</v>
      </c>
      <c r="F106" s="6">
        <v>1</v>
      </c>
      <c r="G106" s="6">
        <v>1</v>
      </c>
      <c r="H106" s="6">
        <v>1</v>
      </c>
      <c r="I106" s="6">
        <v>2</v>
      </c>
      <c r="J106" s="6">
        <v>2</v>
      </c>
      <c r="K106" s="6">
        <v>2</v>
      </c>
      <c r="L106" s="6">
        <v>2</v>
      </c>
      <c r="M106" s="6">
        <v>1</v>
      </c>
      <c r="N106" s="6">
        <v>0</v>
      </c>
      <c r="O106" s="6">
        <v>1</v>
      </c>
      <c r="P106" s="6">
        <v>1</v>
      </c>
      <c r="Q106" s="6">
        <v>1</v>
      </c>
      <c r="R106" s="6">
        <v>1</v>
      </c>
      <c r="S106" s="6">
        <v>1</v>
      </c>
      <c r="T106" s="6">
        <v>2</v>
      </c>
      <c r="U106" s="6">
        <v>2</v>
      </c>
      <c r="V106" s="6">
        <v>2</v>
      </c>
    </row>
    <row r="107" spans="1:22" ht="13.5" customHeight="1" x14ac:dyDescent="0.25">
      <c r="A107" s="5" t="s">
        <v>5</v>
      </c>
      <c r="B107" s="4" t="s">
        <v>2</v>
      </c>
      <c r="C107" s="3">
        <v>1</v>
      </c>
      <c r="D107" s="3">
        <v>1</v>
      </c>
      <c r="E107" s="3">
        <v>1</v>
      </c>
      <c r="F107" s="3">
        <v>1</v>
      </c>
      <c r="G107" s="3">
        <v>1</v>
      </c>
      <c r="H107" s="3">
        <v>1</v>
      </c>
      <c r="I107" s="3">
        <v>1</v>
      </c>
      <c r="J107" s="3">
        <v>1</v>
      </c>
      <c r="K107" s="3">
        <v>1</v>
      </c>
      <c r="L107" s="3">
        <v>1</v>
      </c>
      <c r="M107" s="3">
        <v>0</v>
      </c>
      <c r="N107" s="3">
        <v>0</v>
      </c>
      <c r="O107" s="3">
        <v>0</v>
      </c>
      <c r="P107" s="3">
        <v>1</v>
      </c>
      <c r="Q107" s="3">
        <v>1</v>
      </c>
      <c r="R107" s="3">
        <v>1</v>
      </c>
      <c r="S107" s="3">
        <v>1</v>
      </c>
      <c r="T107" s="3">
        <v>1</v>
      </c>
      <c r="U107" s="3">
        <v>1</v>
      </c>
      <c r="V107" s="3">
        <v>1</v>
      </c>
    </row>
    <row r="108" spans="1:22" ht="13.5" customHeight="1" x14ac:dyDescent="0.25">
      <c r="A108" s="5" t="s">
        <v>4</v>
      </c>
      <c r="B108" s="4" t="s">
        <v>2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1</v>
      </c>
      <c r="K108" s="6">
        <v>1</v>
      </c>
      <c r="L108" s="6">
        <v>1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1</v>
      </c>
      <c r="U108" s="6">
        <v>1</v>
      </c>
      <c r="V108" s="6">
        <v>1</v>
      </c>
    </row>
    <row r="109" spans="1:22" ht="13.5" customHeight="1" x14ac:dyDescent="0.25">
      <c r="A109" s="5" t="s">
        <v>3</v>
      </c>
      <c r="B109" s="4" t="s">
        <v>2</v>
      </c>
      <c r="C109" s="3">
        <v>54518</v>
      </c>
      <c r="D109" s="3">
        <v>54832</v>
      </c>
      <c r="E109" s="3">
        <v>55159</v>
      </c>
      <c r="F109" s="3">
        <v>55473</v>
      </c>
      <c r="G109" s="3">
        <v>55742</v>
      </c>
      <c r="H109" s="3">
        <v>55975</v>
      </c>
      <c r="I109" s="3">
        <v>56164</v>
      </c>
      <c r="J109" s="3">
        <v>56367</v>
      </c>
      <c r="K109" s="3">
        <v>56453</v>
      </c>
      <c r="L109" s="3">
        <v>56486</v>
      </c>
      <c r="M109" s="3">
        <v>56540</v>
      </c>
      <c r="N109" s="3">
        <v>56651</v>
      </c>
      <c r="O109" s="3">
        <v>56642</v>
      </c>
      <c r="P109" s="3">
        <v>56814</v>
      </c>
      <c r="Q109" s="3">
        <v>56834</v>
      </c>
      <c r="R109" s="3">
        <v>56941</v>
      </c>
      <c r="S109" s="3">
        <v>57263</v>
      </c>
      <c r="T109" s="3">
        <v>57528</v>
      </c>
      <c r="U109" s="3">
        <v>57805</v>
      </c>
      <c r="V109" s="3">
        <v>58248</v>
      </c>
    </row>
    <row r="110" spans="1:22" x14ac:dyDescent="0.2">
      <c r="A110" s="2" t="s">
        <v>118</v>
      </c>
    </row>
  </sheetData>
  <mergeCells count="7">
    <mergeCell ref="A6:B6"/>
    <mergeCell ref="A3:B3"/>
    <mergeCell ref="C3:L3"/>
    <mergeCell ref="A4:B4"/>
    <mergeCell ref="C4:L4"/>
    <mergeCell ref="A5:B5"/>
    <mergeCell ref="C5:L5"/>
  </mergeCells>
  <hyperlinks>
    <hyperlink ref="A2" r:id="rId1" tooltip="Click once to display linked information. Click and hold to select this cell." display="http://dati.istat.it/OECDStat_Metadata/ShowMetadata.ashx?Dataset=DCIS_RICPOPRES1981&amp;ShowOnWeb=true&amp;Lang=it" xr:uid="{00000000-0004-0000-0300-000000000000}"/>
    <hyperlink ref="A110" r:id="rId2" tooltip="Click once to display linked information. Click and hold to select this cell." display="http://dativ7a.istat.it/" xr:uid="{00000000-0004-0000-0300-000001000000}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10"/>
  <sheetViews>
    <sheetView showGridLines="0" topLeftCell="A2" workbookViewId="0">
      <selection activeCell="V6" sqref="C6:V6"/>
    </sheetView>
  </sheetViews>
  <sheetFormatPr baseColWidth="10" defaultColWidth="11.42578125" defaultRowHeight="12.75" x14ac:dyDescent="0.2"/>
  <cols>
    <col min="1" max="1" width="27.42578125" style="1" customWidth="1"/>
    <col min="2" max="2" width="2.42578125" style="1" customWidth="1"/>
    <col min="3" max="16384" width="11.42578125" style="1"/>
  </cols>
  <sheetData>
    <row r="1" spans="1:22" hidden="1" x14ac:dyDescent="0.2">
      <c r="A1" s="9" t="e">
        <f ca="1">DotStatQuery(B1)</f>
        <v>#NAME?</v>
      </c>
      <c r="B1" s="9" t="s">
        <v>123</v>
      </c>
    </row>
    <row r="2" spans="1:22" ht="34.5" customHeight="1" x14ac:dyDescent="0.2">
      <c r="A2" s="8" t="s">
        <v>113</v>
      </c>
    </row>
    <row r="3" spans="1:22" x14ac:dyDescent="0.2">
      <c r="A3" s="13" t="s">
        <v>112</v>
      </c>
      <c r="B3" s="14"/>
      <c r="C3" s="15" t="s">
        <v>122</v>
      </c>
      <c r="D3" s="16"/>
      <c r="E3" s="16"/>
      <c r="F3" s="16"/>
      <c r="G3" s="16"/>
      <c r="H3" s="16"/>
      <c r="I3" s="16"/>
      <c r="J3" s="16"/>
      <c r="K3" s="16"/>
      <c r="L3" s="17"/>
    </row>
    <row r="4" spans="1:22" x14ac:dyDescent="0.2">
      <c r="A4" s="13" t="s">
        <v>110</v>
      </c>
      <c r="B4" s="14"/>
      <c r="C4" s="15" t="s">
        <v>109</v>
      </c>
      <c r="D4" s="16"/>
      <c r="E4" s="16"/>
      <c r="F4" s="16"/>
      <c r="G4" s="16"/>
      <c r="H4" s="16"/>
      <c r="I4" s="16"/>
      <c r="J4" s="16"/>
      <c r="K4" s="16"/>
      <c r="L4" s="17"/>
    </row>
    <row r="5" spans="1:22" x14ac:dyDescent="0.2">
      <c r="A5" s="13" t="s">
        <v>108</v>
      </c>
      <c r="B5" s="14"/>
      <c r="C5" s="15" t="s">
        <v>107</v>
      </c>
      <c r="D5" s="16"/>
      <c r="E5" s="16"/>
      <c r="F5" s="16"/>
      <c r="G5" s="16"/>
      <c r="H5" s="16"/>
      <c r="I5" s="16"/>
      <c r="J5" s="16"/>
      <c r="K5" s="16"/>
      <c r="L5" s="17"/>
    </row>
    <row r="6" spans="1:22" x14ac:dyDescent="0.2">
      <c r="A6" s="11" t="s">
        <v>106</v>
      </c>
      <c r="B6" s="12"/>
      <c r="C6" s="22">
        <v>1972</v>
      </c>
      <c r="D6" s="22">
        <v>1973</v>
      </c>
      <c r="E6" s="22">
        <v>1974</v>
      </c>
      <c r="F6" s="22">
        <v>1975</v>
      </c>
      <c r="G6" s="22">
        <v>1976</v>
      </c>
      <c r="H6" s="22">
        <v>1977</v>
      </c>
      <c r="I6" s="22">
        <v>1978</v>
      </c>
      <c r="J6" s="22">
        <v>1979</v>
      </c>
      <c r="K6" s="22">
        <v>1980</v>
      </c>
      <c r="L6" s="22">
        <v>1981</v>
      </c>
      <c r="M6" s="22">
        <v>1982</v>
      </c>
      <c r="N6" s="22">
        <v>1983</v>
      </c>
      <c r="O6" s="22">
        <v>1984</v>
      </c>
      <c r="P6" s="22">
        <v>1985</v>
      </c>
      <c r="Q6" s="22">
        <v>1986</v>
      </c>
      <c r="R6" s="22">
        <v>1987</v>
      </c>
      <c r="S6" s="22">
        <v>1988</v>
      </c>
      <c r="T6" s="22">
        <v>1989</v>
      </c>
      <c r="U6" s="22">
        <v>1990</v>
      </c>
      <c r="V6" s="22">
        <v>1991</v>
      </c>
    </row>
    <row r="7" spans="1:22" ht="13.5" customHeight="1" x14ac:dyDescent="0.25">
      <c r="A7" s="7" t="s">
        <v>105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U7" s="4" t="s">
        <v>2</v>
      </c>
      <c r="V7" s="4" t="s">
        <v>2</v>
      </c>
    </row>
    <row r="8" spans="1:22" ht="13.5" customHeight="1" x14ac:dyDescent="0.25">
      <c r="A8" s="5" t="s">
        <v>104</v>
      </c>
      <c r="B8" s="4" t="s">
        <v>2</v>
      </c>
      <c r="C8" s="6">
        <v>62630</v>
      </c>
      <c r="D8" s="6">
        <v>63216</v>
      </c>
      <c r="E8" s="6">
        <v>63488</v>
      </c>
      <c r="F8" s="6">
        <v>62508</v>
      </c>
      <c r="G8" s="6">
        <v>59573</v>
      </c>
      <c r="H8" s="6">
        <v>54694</v>
      </c>
      <c r="I8" s="6">
        <v>50822</v>
      </c>
      <c r="J8" s="6">
        <v>47437</v>
      </c>
      <c r="K8" s="6">
        <v>44268</v>
      </c>
      <c r="L8" s="6">
        <v>42012</v>
      </c>
      <c r="M8" s="6">
        <v>40730</v>
      </c>
      <c r="N8" s="6">
        <v>40352</v>
      </c>
      <c r="O8" s="6">
        <v>39323</v>
      </c>
      <c r="P8" s="6">
        <v>37964</v>
      </c>
      <c r="Q8" s="6">
        <v>37514</v>
      </c>
      <c r="R8" s="6">
        <v>35113</v>
      </c>
      <c r="S8" s="6">
        <v>35065</v>
      </c>
      <c r="T8" s="6">
        <v>36582</v>
      </c>
      <c r="U8" s="6">
        <v>36499</v>
      </c>
      <c r="V8" s="6">
        <v>37251</v>
      </c>
    </row>
    <row r="9" spans="1:22" ht="13.5" customHeight="1" x14ac:dyDescent="0.25">
      <c r="A9" s="5" t="s">
        <v>103</v>
      </c>
      <c r="B9" s="4" t="s">
        <v>2</v>
      </c>
      <c r="C9" s="3">
        <v>64099</v>
      </c>
      <c r="D9" s="3">
        <v>62733</v>
      </c>
      <c r="E9" s="3">
        <v>63160</v>
      </c>
      <c r="F9" s="3">
        <v>63361</v>
      </c>
      <c r="G9" s="3">
        <v>62322</v>
      </c>
      <c r="H9" s="3">
        <v>59465</v>
      </c>
      <c r="I9" s="3">
        <v>54591</v>
      </c>
      <c r="J9" s="3">
        <v>50763</v>
      </c>
      <c r="K9" s="3">
        <v>47473</v>
      </c>
      <c r="L9" s="3">
        <v>44423</v>
      </c>
      <c r="M9" s="3">
        <v>42207</v>
      </c>
      <c r="N9" s="3">
        <v>40756</v>
      </c>
      <c r="O9" s="3">
        <v>40230</v>
      </c>
      <c r="P9" s="3">
        <v>39273</v>
      </c>
      <c r="Q9" s="3">
        <v>38002</v>
      </c>
      <c r="R9" s="3">
        <v>37534</v>
      </c>
      <c r="S9" s="3">
        <v>35207</v>
      </c>
      <c r="T9" s="3">
        <v>35171</v>
      </c>
      <c r="U9" s="3">
        <v>36685</v>
      </c>
      <c r="V9" s="3">
        <v>36734</v>
      </c>
    </row>
    <row r="10" spans="1:22" ht="13.5" customHeight="1" x14ac:dyDescent="0.25">
      <c r="A10" s="5" t="s">
        <v>102</v>
      </c>
      <c r="B10" s="4" t="s">
        <v>2</v>
      </c>
      <c r="C10" s="6">
        <v>67230</v>
      </c>
      <c r="D10" s="6">
        <v>64149</v>
      </c>
      <c r="E10" s="6">
        <v>62937</v>
      </c>
      <c r="F10" s="6">
        <v>63227</v>
      </c>
      <c r="G10" s="6">
        <v>63331</v>
      </c>
      <c r="H10" s="6">
        <v>62212</v>
      </c>
      <c r="I10" s="6">
        <v>59423</v>
      </c>
      <c r="J10" s="6">
        <v>54526</v>
      </c>
      <c r="K10" s="6">
        <v>50749</v>
      </c>
      <c r="L10" s="6">
        <v>47554</v>
      </c>
      <c r="M10" s="6">
        <v>44588</v>
      </c>
      <c r="N10" s="6">
        <v>42091</v>
      </c>
      <c r="O10" s="6">
        <v>40726</v>
      </c>
      <c r="P10" s="6">
        <v>40155</v>
      </c>
      <c r="Q10" s="6">
        <v>39236</v>
      </c>
      <c r="R10" s="6">
        <v>37992</v>
      </c>
      <c r="S10" s="6">
        <v>37574</v>
      </c>
      <c r="T10" s="6">
        <v>35346</v>
      </c>
      <c r="U10" s="6">
        <v>35338</v>
      </c>
      <c r="V10" s="6">
        <v>36765</v>
      </c>
    </row>
    <row r="11" spans="1:22" ht="13.5" customHeight="1" x14ac:dyDescent="0.25">
      <c r="A11" s="5" t="s">
        <v>101</v>
      </c>
      <c r="B11" s="4" t="s">
        <v>2</v>
      </c>
      <c r="C11" s="3">
        <v>65891</v>
      </c>
      <c r="D11" s="3">
        <v>67312</v>
      </c>
      <c r="E11" s="3">
        <v>64225</v>
      </c>
      <c r="F11" s="3">
        <v>63163</v>
      </c>
      <c r="G11" s="3">
        <v>63317</v>
      </c>
      <c r="H11" s="3">
        <v>63313</v>
      </c>
      <c r="I11" s="3">
        <v>62121</v>
      </c>
      <c r="J11" s="3">
        <v>59409</v>
      </c>
      <c r="K11" s="3">
        <v>54471</v>
      </c>
      <c r="L11" s="3">
        <v>50748</v>
      </c>
      <c r="M11" s="3">
        <v>47615</v>
      </c>
      <c r="N11" s="3">
        <v>44406</v>
      </c>
      <c r="O11" s="3">
        <v>41982</v>
      </c>
      <c r="P11" s="3">
        <v>40782</v>
      </c>
      <c r="Q11" s="3">
        <v>40115</v>
      </c>
      <c r="R11" s="3">
        <v>39231</v>
      </c>
      <c r="S11" s="3">
        <v>38033</v>
      </c>
      <c r="T11" s="3">
        <v>37644</v>
      </c>
      <c r="U11" s="3">
        <v>35499</v>
      </c>
      <c r="V11" s="3">
        <v>35519</v>
      </c>
    </row>
    <row r="12" spans="1:22" ht="13.5" customHeight="1" x14ac:dyDescent="0.25">
      <c r="A12" s="5" t="s">
        <v>100</v>
      </c>
      <c r="B12" s="4" t="s">
        <v>2</v>
      </c>
      <c r="C12" s="6">
        <v>67368</v>
      </c>
      <c r="D12" s="6">
        <v>66012</v>
      </c>
      <c r="E12" s="6">
        <v>67407</v>
      </c>
      <c r="F12" s="6">
        <v>64306</v>
      </c>
      <c r="G12" s="6">
        <v>63399</v>
      </c>
      <c r="H12" s="6">
        <v>63415</v>
      </c>
      <c r="I12" s="6">
        <v>63298</v>
      </c>
      <c r="J12" s="6">
        <v>62031</v>
      </c>
      <c r="K12" s="6">
        <v>59392</v>
      </c>
      <c r="L12" s="6">
        <v>54418</v>
      </c>
      <c r="M12" s="6">
        <v>50743</v>
      </c>
      <c r="N12" s="6">
        <v>47514</v>
      </c>
      <c r="O12" s="6">
        <v>44118</v>
      </c>
      <c r="P12" s="6">
        <v>41896</v>
      </c>
      <c r="Q12" s="6">
        <v>40807</v>
      </c>
      <c r="R12" s="6">
        <v>40092</v>
      </c>
      <c r="S12" s="6">
        <v>39235</v>
      </c>
      <c r="T12" s="6">
        <v>38111</v>
      </c>
      <c r="U12" s="6">
        <v>37706</v>
      </c>
      <c r="V12" s="6">
        <v>35604</v>
      </c>
    </row>
    <row r="13" spans="1:22" ht="13.5" customHeight="1" x14ac:dyDescent="0.25">
      <c r="A13" s="5" t="s">
        <v>99</v>
      </c>
      <c r="B13" s="4" t="s">
        <v>2</v>
      </c>
      <c r="C13" s="3">
        <v>70459</v>
      </c>
      <c r="D13" s="3">
        <v>67539</v>
      </c>
      <c r="E13" s="3">
        <v>66148</v>
      </c>
      <c r="F13" s="3">
        <v>67509</v>
      </c>
      <c r="G13" s="3">
        <v>64403</v>
      </c>
      <c r="H13" s="3">
        <v>63627</v>
      </c>
      <c r="I13" s="3">
        <v>63506</v>
      </c>
      <c r="J13" s="3">
        <v>63289</v>
      </c>
      <c r="K13" s="3">
        <v>61941</v>
      </c>
      <c r="L13" s="3">
        <v>59382</v>
      </c>
      <c r="M13" s="3">
        <v>54347</v>
      </c>
      <c r="N13" s="3">
        <v>50643</v>
      </c>
      <c r="O13" s="3">
        <v>47343</v>
      </c>
      <c r="P13" s="3">
        <v>43997</v>
      </c>
      <c r="Q13" s="3">
        <v>41895</v>
      </c>
      <c r="R13" s="3">
        <v>40880</v>
      </c>
      <c r="S13" s="3">
        <v>40129</v>
      </c>
      <c r="T13" s="3">
        <v>39264</v>
      </c>
      <c r="U13" s="3">
        <v>38197</v>
      </c>
      <c r="V13" s="3">
        <v>37807</v>
      </c>
    </row>
    <row r="14" spans="1:22" ht="13.5" customHeight="1" x14ac:dyDescent="0.25">
      <c r="A14" s="5" t="s">
        <v>98</v>
      </c>
      <c r="B14" s="4" t="s">
        <v>2</v>
      </c>
      <c r="C14" s="6">
        <v>70596</v>
      </c>
      <c r="D14" s="6">
        <v>70622</v>
      </c>
      <c r="E14" s="6">
        <v>67713</v>
      </c>
      <c r="F14" s="6">
        <v>66291</v>
      </c>
      <c r="G14" s="6">
        <v>67597</v>
      </c>
      <c r="H14" s="6">
        <v>64498</v>
      </c>
      <c r="I14" s="6">
        <v>63861</v>
      </c>
      <c r="J14" s="6">
        <v>63606</v>
      </c>
      <c r="K14" s="6">
        <v>63274</v>
      </c>
      <c r="L14" s="6">
        <v>61843</v>
      </c>
      <c r="M14" s="6">
        <v>59365</v>
      </c>
      <c r="N14" s="6">
        <v>54207</v>
      </c>
      <c r="O14" s="6">
        <v>50546</v>
      </c>
      <c r="P14" s="6">
        <v>47251</v>
      </c>
      <c r="Q14" s="6">
        <v>43894</v>
      </c>
      <c r="R14" s="6">
        <v>41866</v>
      </c>
      <c r="S14" s="6">
        <v>40978</v>
      </c>
      <c r="T14" s="6">
        <v>40222</v>
      </c>
      <c r="U14" s="6">
        <v>39251</v>
      </c>
      <c r="V14" s="6">
        <v>38286</v>
      </c>
    </row>
    <row r="15" spans="1:22" ht="13.5" customHeight="1" x14ac:dyDescent="0.25">
      <c r="A15" s="5" t="s">
        <v>97</v>
      </c>
      <c r="B15" s="4" t="s">
        <v>2</v>
      </c>
      <c r="C15" s="3">
        <v>70375</v>
      </c>
      <c r="D15" s="3">
        <v>70762</v>
      </c>
      <c r="E15" s="3">
        <v>70786</v>
      </c>
      <c r="F15" s="3">
        <v>67886</v>
      </c>
      <c r="G15" s="3">
        <v>66430</v>
      </c>
      <c r="H15" s="3">
        <v>67688</v>
      </c>
      <c r="I15" s="3">
        <v>64593</v>
      </c>
      <c r="J15" s="3">
        <v>64104</v>
      </c>
      <c r="K15" s="3">
        <v>63710</v>
      </c>
      <c r="L15" s="3">
        <v>63261</v>
      </c>
      <c r="M15" s="3">
        <v>61739</v>
      </c>
      <c r="N15" s="3">
        <v>59340</v>
      </c>
      <c r="O15" s="3">
        <v>54020</v>
      </c>
      <c r="P15" s="3">
        <v>50513</v>
      </c>
      <c r="Q15" s="3">
        <v>47224</v>
      </c>
      <c r="R15" s="3">
        <v>43814</v>
      </c>
      <c r="S15" s="3">
        <v>41892</v>
      </c>
      <c r="T15" s="3">
        <v>41116</v>
      </c>
      <c r="U15" s="3">
        <v>40313</v>
      </c>
      <c r="V15" s="3">
        <v>39326</v>
      </c>
    </row>
    <row r="16" spans="1:22" ht="13.5" customHeight="1" x14ac:dyDescent="0.25">
      <c r="A16" s="5" t="s">
        <v>96</v>
      </c>
      <c r="B16" s="4" t="s">
        <v>2</v>
      </c>
      <c r="C16" s="6">
        <v>66025</v>
      </c>
      <c r="D16" s="6">
        <v>70561</v>
      </c>
      <c r="E16" s="6">
        <v>70940</v>
      </c>
      <c r="F16" s="6">
        <v>70934</v>
      </c>
      <c r="G16" s="6">
        <v>68072</v>
      </c>
      <c r="H16" s="6">
        <v>66569</v>
      </c>
      <c r="I16" s="6">
        <v>67788</v>
      </c>
      <c r="J16" s="6">
        <v>64699</v>
      </c>
      <c r="K16" s="6">
        <v>64345</v>
      </c>
      <c r="L16" s="6">
        <v>63805</v>
      </c>
      <c r="M16" s="6">
        <v>63237</v>
      </c>
      <c r="N16" s="6">
        <v>61693</v>
      </c>
      <c r="O16" s="6">
        <v>59239</v>
      </c>
      <c r="P16" s="6">
        <v>53875</v>
      </c>
      <c r="Q16" s="6">
        <v>50482</v>
      </c>
      <c r="R16" s="6">
        <v>47202</v>
      </c>
      <c r="S16" s="6">
        <v>43748</v>
      </c>
      <c r="T16" s="6">
        <v>41950</v>
      </c>
      <c r="U16" s="6">
        <v>41245</v>
      </c>
      <c r="V16" s="6">
        <v>40404</v>
      </c>
    </row>
    <row r="17" spans="1:22" ht="13.5" customHeight="1" x14ac:dyDescent="0.25">
      <c r="A17" s="5" t="s">
        <v>95</v>
      </c>
      <c r="B17" s="4" t="s">
        <v>2</v>
      </c>
      <c r="C17" s="3">
        <v>62310</v>
      </c>
      <c r="D17" s="3">
        <v>66253</v>
      </c>
      <c r="E17" s="3">
        <v>70744</v>
      </c>
      <c r="F17" s="3">
        <v>71125</v>
      </c>
      <c r="G17" s="3">
        <v>71094</v>
      </c>
      <c r="H17" s="3">
        <v>68252</v>
      </c>
      <c r="I17" s="3">
        <v>66706</v>
      </c>
      <c r="J17" s="3">
        <v>67894</v>
      </c>
      <c r="K17" s="3">
        <v>64801</v>
      </c>
      <c r="L17" s="3">
        <v>64591</v>
      </c>
      <c r="M17" s="3">
        <v>63923</v>
      </c>
      <c r="N17" s="3">
        <v>63134</v>
      </c>
      <c r="O17" s="3">
        <v>61651</v>
      </c>
      <c r="P17" s="3">
        <v>59229</v>
      </c>
      <c r="Q17" s="3">
        <v>53772</v>
      </c>
      <c r="R17" s="3">
        <v>50480</v>
      </c>
      <c r="S17" s="3">
        <v>47189</v>
      </c>
      <c r="T17" s="3">
        <v>43730</v>
      </c>
      <c r="U17" s="3">
        <v>42003</v>
      </c>
      <c r="V17" s="3">
        <v>41328</v>
      </c>
    </row>
    <row r="18" spans="1:22" ht="13.5" customHeight="1" x14ac:dyDescent="0.25">
      <c r="A18" s="5" t="s">
        <v>94</v>
      </c>
      <c r="B18" s="4" t="s">
        <v>2</v>
      </c>
      <c r="C18" s="6">
        <v>61312</v>
      </c>
      <c r="D18" s="6">
        <v>62650</v>
      </c>
      <c r="E18" s="6">
        <v>66485</v>
      </c>
      <c r="F18" s="6">
        <v>70935</v>
      </c>
      <c r="G18" s="6">
        <v>71310</v>
      </c>
      <c r="H18" s="6">
        <v>71256</v>
      </c>
      <c r="I18" s="6">
        <v>68434</v>
      </c>
      <c r="J18" s="6">
        <v>66851</v>
      </c>
      <c r="K18" s="6">
        <v>67988</v>
      </c>
      <c r="L18" s="6">
        <v>64905</v>
      </c>
      <c r="M18" s="6">
        <v>64820</v>
      </c>
      <c r="N18" s="6">
        <v>63896</v>
      </c>
      <c r="O18" s="6">
        <v>63004</v>
      </c>
      <c r="P18" s="6">
        <v>61622</v>
      </c>
      <c r="Q18" s="6">
        <v>59186</v>
      </c>
      <c r="R18" s="6">
        <v>53755</v>
      </c>
      <c r="S18" s="6">
        <v>50514</v>
      </c>
      <c r="T18" s="6">
        <v>47203</v>
      </c>
      <c r="U18" s="6">
        <v>43754</v>
      </c>
      <c r="V18" s="6">
        <v>42067</v>
      </c>
    </row>
    <row r="19" spans="1:22" ht="13.5" customHeight="1" x14ac:dyDescent="0.25">
      <c r="A19" s="5" t="s">
        <v>93</v>
      </c>
      <c r="B19" s="4" t="s">
        <v>2</v>
      </c>
      <c r="C19" s="3">
        <v>63114</v>
      </c>
      <c r="D19" s="3">
        <v>61696</v>
      </c>
      <c r="E19" s="3">
        <v>62991</v>
      </c>
      <c r="F19" s="3">
        <v>66712</v>
      </c>
      <c r="G19" s="3">
        <v>71130</v>
      </c>
      <c r="H19" s="3">
        <v>71481</v>
      </c>
      <c r="I19" s="3">
        <v>71415</v>
      </c>
      <c r="J19" s="3">
        <v>68625</v>
      </c>
      <c r="K19" s="3">
        <v>66982</v>
      </c>
      <c r="L19" s="3">
        <v>68088</v>
      </c>
      <c r="M19" s="3">
        <v>64994</v>
      </c>
      <c r="N19" s="3">
        <v>64694</v>
      </c>
      <c r="O19" s="3">
        <v>63754</v>
      </c>
      <c r="P19" s="3">
        <v>62866</v>
      </c>
      <c r="Q19" s="3">
        <v>61548</v>
      </c>
      <c r="R19" s="3">
        <v>59135</v>
      </c>
      <c r="S19" s="3">
        <v>53734</v>
      </c>
      <c r="T19" s="3">
        <v>50532</v>
      </c>
      <c r="U19" s="3">
        <v>47230</v>
      </c>
      <c r="V19" s="3">
        <v>43751</v>
      </c>
    </row>
    <row r="20" spans="1:22" ht="13.5" customHeight="1" x14ac:dyDescent="0.25">
      <c r="A20" s="5" t="s">
        <v>92</v>
      </c>
      <c r="B20" s="4" t="s">
        <v>2</v>
      </c>
      <c r="C20" s="6">
        <v>57698</v>
      </c>
      <c r="D20" s="6">
        <v>63131</v>
      </c>
      <c r="E20" s="6">
        <v>62078</v>
      </c>
      <c r="F20" s="6">
        <v>63331</v>
      </c>
      <c r="G20" s="6">
        <v>66941</v>
      </c>
      <c r="H20" s="6">
        <v>71323</v>
      </c>
      <c r="I20" s="6">
        <v>71655</v>
      </c>
      <c r="J20" s="6">
        <v>71576</v>
      </c>
      <c r="K20" s="6">
        <v>68809</v>
      </c>
      <c r="L20" s="6">
        <v>67124</v>
      </c>
      <c r="M20" s="6">
        <v>68188</v>
      </c>
      <c r="N20" s="6">
        <v>64883</v>
      </c>
      <c r="O20" s="6">
        <v>64639</v>
      </c>
      <c r="P20" s="6">
        <v>63673</v>
      </c>
      <c r="Q20" s="6">
        <v>62778</v>
      </c>
      <c r="R20" s="6">
        <v>61496</v>
      </c>
      <c r="S20" s="6">
        <v>59126</v>
      </c>
      <c r="T20" s="6">
        <v>53737</v>
      </c>
      <c r="U20" s="6">
        <v>50614</v>
      </c>
      <c r="V20" s="6">
        <v>47279</v>
      </c>
    </row>
    <row r="21" spans="1:22" ht="13.5" customHeight="1" x14ac:dyDescent="0.25">
      <c r="A21" s="5" t="s">
        <v>91</v>
      </c>
      <c r="B21" s="4" t="s">
        <v>2</v>
      </c>
      <c r="C21" s="3">
        <v>55448</v>
      </c>
      <c r="D21" s="3">
        <v>58246</v>
      </c>
      <c r="E21" s="3">
        <v>63146</v>
      </c>
      <c r="F21" s="3">
        <v>62464</v>
      </c>
      <c r="G21" s="3">
        <v>63668</v>
      </c>
      <c r="H21" s="3">
        <v>67168</v>
      </c>
      <c r="I21" s="3">
        <v>71517</v>
      </c>
      <c r="J21" s="3">
        <v>71836</v>
      </c>
      <c r="K21" s="3">
        <v>71734</v>
      </c>
      <c r="L21" s="3">
        <v>68999</v>
      </c>
      <c r="M21" s="3">
        <v>67262</v>
      </c>
      <c r="N21" s="3">
        <v>68096</v>
      </c>
      <c r="O21" s="3">
        <v>64782</v>
      </c>
      <c r="P21" s="3">
        <v>64552</v>
      </c>
      <c r="Q21" s="3">
        <v>63654</v>
      </c>
      <c r="R21" s="3">
        <v>62767</v>
      </c>
      <c r="S21" s="3">
        <v>61516</v>
      </c>
      <c r="T21" s="3">
        <v>59154</v>
      </c>
      <c r="U21" s="3">
        <v>53773</v>
      </c>
      <c r="V21" s="3">
        <v>50676</v>
      </c>
    </row>
    <row r="22" spans="1:22" ht="13.5" customHeight="1" x14ac:dyDescent="0.25">
      <c r="A22" s="5" t="s">
        <v>90</v>
      </c>
      <c r="B22" s="4" t="s">
        <v>2</v>
      </c>
      <c r="C22" s="6">
        <v>55156</v>
      </c>
      <c r="D22" s="6">
        <v>56012</v>
      </c>
      <c r="E22" s="6">
        <v>58797</v>
      </c>
      <c r="F22" s="6">
        <v>63165</v>
      </c>
      <c r="G22" s="6">
        <v>62848</v>
      </c>
      <c r="H22" s="6">
        <v>64006</v>
      </c>
      <c r="I22" s="6">
        <v>67393</v>
      </c>
      <c r="J22" s="6">
        <v>71704</v>
      </c>
      <c r="K22" s="6">
        <v>72013</v>
      </c>
      <c r="L22" s="6">
        <v>71891</v>
      </c>
      <c r="M22" s="6">
        <v>69182</v>
      </c>
      <c r="N22" s="6">
        <v>67212</v>
      </c>
      <c r="O22" s="6">
        <v>68051</v>
      </c>
      <c r="P22" s="6">
        <v>64764</v>
      </c>
      <c r="Q22" s="6">
        <v>64511</v>
      </c>
      <c r="R22" s="6">
        <v>63608</v>
      </c>
      <c r="S22" s="6">
        <v>62736</v>
      </c>
      <c r="T22" s="6">
        <v>61517</v>
      </c>
      <c r="U22" s="6">
        <v>59195</v>
      </c>
      <c r="V22" s="6">
        <v>53782</v>
      </c>
    </row>
    <row r="23" spans="1:22" ht="13.5" customHeight="1" x14ac:dyDescent="0.25">
      <c r="A23" s="5" t="s">
        <v>89</v>
      </c>
      <c r="B23" s="4" t="s">
        <v>2</v>
      </c>
      <c r="C23" s="3">
        <v>55076</v>
      </c>
      <c r="D23" s="3">
        <v>55778</v>
      </c>
      <c r="E23" s="3">
        <v>56570</v>
      </c>
      <c r="F23" s="3">
        <v>59334</v>
      </c>
      <c r="G23" s="3">
        <v>63184</v>
      </c>
      <c r="H23" s="3">
        <v>63228</v>
      </c>
      <c r="I23" s="3">
        <v>64327</v>
      </c>
      <c r="J23" s="3">
        <v>67614</v>
      </c>
      <c r="K23" s="3">
        <v>71894</v>
      </c>
      <c r="L23" s="3">
        <v>72190</v>
      </c>
      <c r="M23" s="3">
        <v>72050</v>
      </c>
      <c r="N23" s="3">
        <v>69146</v>
      </c>
      <c r="O23" s="3">
        <v>67172</v>
      </c>
      <c r="P23" s="3">
        <v>68014</v>
      </c>
      <c r="Q23" s="3">
        <v>64761</v>
      </c>
      <c r="R23" s="3">
        <v>64531</v>
      </c>
      <c r="S23" s="3">
        <v>63681</v>
      </c>
      <c r="T23" s="3">
        <v>62749</v>
      </c>
      <c r="U23" s="3">
        <v>61577</v>
      </c>
      <c r="V23" s="3">
        <v>59234</v>
      </c>
    </row>
    <row r="24" spans="1:22" ht="13.5" customHeight="1" x14ac:dyDescent="0.25">
      <c r="A24" s="5" t="s">
        <v>88</v>
      </c>
      <c r="B24" s="4" t="s">
        <v>2</v>
      </c>
      <c r="C24" s="6">
        <v>54571</v>
      </c>
      <c r="D24" s="6">
        <v>55703</v>
      </c>
      <c r="E24" s="6">
        <v>56404</v>
      </c>
      <c r="F24" s="6">
        <v>57122</v>
      </c>
      <c r="G24" s="6">
        <v>59862</v>
      </c>
      <c r="H24" s="6">
        <v>63197</v>
      </c>
      <c r="I24" s="6">
        <v>63594</v>
      </c>
      <c r="J24" s="6">
        <v>64664</v>
      </c>
      <c r="K24" s="6">
        <v>67837</v>
      </c>
      <c r="L24" s="6">
        <v>72081</v>
      </c>
      <c r="M24" s="6">
        <v>72364</v>
      </c>
      <c r="N24" s="6">
        <v>71989</v>
      </c>
      <c r="O24" s="6">
        <v>69119</v>
      </c>
      <c r="P24" s="6">
        <v>67157</v>
      </c>
      <c r="Q24" s="6">
        <v>67957</v>
      </c>
      <c r="R24" s="6">
        <v>64761</v>
      </c>
      <c r="S24" s="6">
        <v>64600</v>
      </c>
      <c r="T24" s="6">
        <v>63768</v>
      </c>
      <c r="U24" s="6">
        <v>62773</v>
      </c>
      <c r="V24" s="6">
        <v>61622</v>
      </c>
    </row>
    <row r="25" spans="1:22" ht="13.5" customHeight="1" x14ac:dyDescent="0.25">
      <c r="A25" s="5" t="s">
        <v>87</v>
      </c>
      <c r="B25" s="4" t="s">
        <v>2</v>
      </c>
      <c r="C25" s="3">
        <v>54467</v>
      </c>
      <c r="D25" s="3">
        <v>55273</v>
      </c>
      <c r="E25" s="3">
        <v>56328</v>
      </c>
      <c r="F25" s="3">
        <v>57028</v>
      </c>
      <c r="G25" s="3">
        <v>57678</v>
      </c>
      <c r="H25" s="3">
        <v>60401</v>
      </c>
      <c r="I25" s="3">
        <v>63210</v>
      </c>
      <c r="J25" s="3">
        <v>63972</v>
      </c>
      <c r="K25" s="3">
        <v>65002</v>
      </c>
      <c r="L25" s="3">
        <v>68061</v>
      </c>
      <c r="M25" s="3">
        <v>72274</v>
      </c>
      <c r="N25" s="3">
        <v>72338</v>
      </c>
      <c r="O25" s="3">
        <v>71980</v>
      </c>
      <c r="P25" s="3">
        <v>69077</v>
      </c>
      <c r="Q25" s="3">
        <v>67157</v>
      </c>
      <c r="R25" s="3">
        <v>67989</v>
      </c>
      <c r="S25" s="3">
        <v>64834</v>
      </c>
      <c r="T25" s="3">
        <v>64692</v>
      </c>
      <c r="U25" s="3">
        <v>63858</v>
      </c>
      <c r="V25" s="3">
        <v>62864</v>
      </c>
    </row>
    <row r="26" spans="1:22" ht="13.5" customHeight="1" x14ac:dyDescent="0.25">
      <c r="A26" s="5" t="s">
        <v>86</v>
      </c>
      <c r="B26" s="4" t="s">
        <v>2</v>
      </c>
      <c r="C26" s="6">
        <v>53845</v>
      </c>
      <c r="D26" s="6">
        <v>55137</v>
      </c>
      <c r="E26" s="6">
        <v>55976</v>
      </c>
      <c r="F26" s="6">
        <v>56952</v>
      </c>
      <c r="G26" s="6">
        <v>57645</v>
      </c>
      <c r="H26" s="6">
        <v>58223</v>
      </c>
      <c r="I26" s="6">
        <v>60935</v>
      </c>
      <c r="J26" s="6">
        <v>63230</v>
      </c>
      <c r="K26" s="6">
        <v>64347</v>
      </c>
      <c r="L26" s="6">
        <v>65334</v>
      </c>
      <c r="M26" s="6">
        <v>68296</v>
      </c>
      <c r="N26" s="6">
        <v>72388</v>
      </c>
      <c r="O26" s="6">
        <v>72345</v>
      </c>
      <c r="P26" s="6">
        <v>72037</v>
      </c>
      <c r="Q26" s="6">
        <v>69106</v>
      </c>
      <c r="R26" s="6">
        <v>67230</v>
      </c>
      <c r="S26" s="6">
        <v>68132</v>
      </c>
      <c r="T26" s="6">
        <v>65072</v>
      </c>
      <c r="U26" s="6">
        <v>64942</v>
      </c>
      <c r="V26" s="6">
        <v>64050</v>
      </c>
    </row>
    <row r="27" spans="1:22" ht="13.5" customHeight="1" x14ac:dyDescent="0.25">
      <c r="A27" s="5" t="s">
        <v>85</v>
      </c>
      <c r="B27" s="4" t="s">
        <v>2</v>
      </c>
      <c r="C27" s="3">
        <v>55191</v>
      </c>
      <c r="D27" s="3">
        <v>54478</v>
      </c>
      <c r="E27" s="3">
        <v>55813</v>
      </c>
      <c r="F27" s="3">
        <v>56684</v>
      </c>
      <c r="G27" s="3">
        <v>57573</v>
      </c>
      <c r="H27" s="3">
        <v>58269</v>
      </c>
      <c r="I27" s="3">
        <v>58777</v>
      </c>
      <c r="J27" s="3">
        <v>61476</v>
      </c>
      <c r="K27" s="3">
        <v>63240</v>
      </c>
      <c r="L27" s="3">
        <v>64723</v>
      </c>
      <c r="M27" s="3">
        <v>65697</v>
      </c>
      <c r="N27" s="3">
        <v>68548</v>
      </c>
      <c r="O27" s="3">
        <v>72527</v>
      </c>
      <c r="P27" s="3">
        <v>72423</v>
      </c>
      <c r="Q27" s="3">
        <v>72182</v>
      </c>
      <c r="R27" s="3">
        <v>69304</v>
      </c>
      <c r="S27" s="3">
        <v>67467</v>
      </c>
      <c r="T27" s="3">
        <v>68462</v>
      </c>
      <c r="U27" s="3">
        <v>65425</v>
      </c>
      <c r="V27" s="3">
        <v>65412</v>
      </c>
    </row>
    <row r="28" spans="1:22" ht="13.5" customHeight="1" x14ac:dyDescent="0.25">
      <c r="A28" s="5" t="s">
        <v>84</v>
      </c>
      <c r="B28" s="4" t="s">
        <v>2</v>
      </c>
      <c r="C28" s="6">
        <v>56817</v>
      </c>
      <c r="D28" s="6">
        <v>55813</v>
      </c>
      <c r="E28" s="6">
        <v>55101</v>
      </c>
      <c r="F28" s="6">
        <v>56481</v>
      </c>
      <c r="G28" s="6">
        <v>57378</v>
      </c>
      <c r="H28" s="6">
        <v>58193</v>
      </c>
      <c r="I28" s="6">
        <v>58900</v>
      </c>
      <c r="J28" s="6">
        <v>59334</v>
      </c>
      <c r="K28" s="6">
        <v>62005</v>
      </c>
      <c r="L28" s="6">
        <v>63245</v>
      </c>
      <c r="M28" s="6">
        <v>65087</v>
      </c>
      <c r="N28" s="6">
        <v>65971</v>
      </c>
      <c r="O28" s="6">
        <v>68814</v>
      </c>
      <c r="P28" s="6">
        <v>72740</v>
      </c>
      <c r="Q28" s="6">
        <v>72631</v>
      </c>
      <c r="R28" s="6">
        <v>72477</v>
      </c>
      <c r="S28" s="6">
        <v>69590</v>
      </c>
      <c r="T28" s="6">
        <v>67905</v>
      </c>
      <c r="U28" s="6">
        <v>68893</v>
      </c>
      <c r="V28" s="6">
        <v>65903</v>
      </c>
    </row>
    <row r="29" spans="1:22" ht="13.5" customHeight="1" x14ac:dyDescent="0.25">
      <c r="A29" s="5" t="s">
        <v>83</v>
      </c>
      <c r="B29" s="4" t="s">
        <v>2</v>
      </c>
      <c r="C29" s="3">
        <v>63842</v>
      </c>
      <c r="D29" s="3">
        <v>57353</v>
      </c>
      <c r="E29" s="3">
        <v>56425</v>
      </c>
      <c r="F29" s="3">
        <v>55720</v>
      </c>
      <c r="G29" s="3">
        <v>57152</v>
      </c>
      <c r="H29" s="3">
        <v>58085</v>
      </c>
      <c r="I29" s="3">
        <v>58824</v>
      </c>
      <c r="J29" s="3">
        <v>59526</v>
      </c>
      <c r="K29" s="3">
        <v>59895</v>
      </c>
      <c r="L29" s="3">
        <v>62541</v>
      </c>
      <c r="M29" s="3">
        <v>63285</v>
      </c>
      <c r="N29" s="3">
        <v>65421</v>
      </c>
      <c r="O29" s="3">
        <v>66251</v>
      </c>
      <c r="P29" s="3">
        <v>69120</v>
      </c>
      <c r="Q29" s="3">
        <v>73028</v>
      </c>
      <c r="R29" s="3">
        <v>72964</v>
      </c>
      <c r="S29" s="3">
        <v>72883</v>
      </c>
      <c r="T29" s="3">
        <v>70089</v>
      </c>
      <c r="U29" s="3">
        <v>68495</v>
      </c>
      <c r="V29" s="3">
        <v>69413</v>
      </c>
    </row>
    <row r="30" spans="1:22" ht="13.5" customHeight="1" x14ac:dyDescent="0.25">
      <c r="A30" s="5" t="s">
        <v>82</v>
      </c>
      <c r="B30" s="4" t="s">
        <v>2</v>
      </c>
      <c r="C30" s="6">
        <v>63203</v>
      </c>
      <c r="D30" s="6">
        <v>63965</v>
      </c>
      <c r="E30" s="6">
        <v>57890</v>
      </c>
      <c r="F30" s="6">
        <v>57048</v>
      </c>
      <c r="G30" s="6">
        <v>56340</v>
      </c>
      <c r="H30" s="6">
        <v>57811</v>
      </c>
      <c r="I30" s="6">
        <v>58790</v>
      </c>
      <c r="J30" s="6">
        <v>59442</v>
      </c>
      <c r="K30" s="6">
        <v>60149</v>
      </c>
      <c r="L30" s="6">
        <v>60447</v>
      </c>
      <c r="M30" s="6">
        <v>63107</v>
      </c>
      <c r="N30" s="6">
        <v>63626</v>
      </c>
      <c r="O30" s="6">
        <v>65672</v>
      </c>
      <c r="P30" s="6">
        <v>66531</v>
      </c>
      <c r="Q30" s="6">
        <v>69409</v>
      </c>
      <c r="R30" s="6">
        <v>73477</v>
      </c>
      <c r="S30" s="6">
        <v>73375</v>
      </c>
      <c r="T30" s="6">
        <v>73496</v>
      </c>
      <c r="U30" s="6">
        <v>70714</v>
      </c>
      <c r="V30" s="6">
        <v>69146</v>
      </c>
    </row>
    <row r="31" spans="1:22" ht="13.5" customHeight="1" x14ac:dyDescent="0.25">
      <c r="A31" s="5" t="s">
        <v>81</v>
      </c>
      <c r="B31" s="4" t="s">
        <v>2</v>
      </c>
      <c r="C31" s="3">
        <v>71056</v>
      </c>
      <c r="D31" s="3">
        <v>63581</v>
      </c>
      <c r="E31" s="3">
        <v>64099</v>
      </c>
      <c r="F31" s="3">
        <v>58436</v>
      </c>
      <c r="G31" s="3">
        <v>57672</v>
      </c>
      <c r="H31" s="3">
        <v>56962</v>
      </c>
      <c r="I31" s="3">
        <v>58483</v>
      </c>
      <c r="J31" s="3">
        <v>59499</v>
      </c>
      <c r="K31" s="3">
        <v>60068</v>
      </c>
      <c r="L31" s="3">
        <v>60780</v>
      </c>
      <c r="M31" s="3">
        <v>61047</v>
      </c>
      <c r="N31" s="3">
        <v>63352</v>
      </c>
      <c r="O31" s="3">
        <v>63846</v>
      </c>
      <c r="P31" s="3">
        <v>66032</v>
      </c>
      <c r="Q31" s="3">
        <v>66918</v>
      </c>
      <c r="R31" s="3">
        <v>69803</v>
      </c>
      <c r="S31" s="3">
        <v>73980</v>
      </c>
      <c r="T31" s="3">
        <v>74047</v>
      </c>
      <c r="U31" s="3">
        <v>74179</v>
      </c>
      <c r="V31" s="3">
        <v>71408</v>
      </c>
    </row>
    <row r="32" spans="1:22" ht="13.5" customHeight="1" x14ac:dyDescent="0.25">
      <c r="A32" s="5" t="s">
        <v>80</v>
      </c>
      <c r="B32" s="4" t="s">
        <v>2</v>
      </c>
      <c r="C32" s="6">
        <v>66918</v>
      </c>
      <c r="D32" s="6">
        <v>71007</v>
      </c>
      <c r="E32" s="6">
        <v>63952</v>
      </c>
      <c r="F32" s="6">
        <v>64235</v>
      </c>
      <c r="G32" s="6">
        <v>58982</v>
      </c>
      <c r="H32" s="6">
        <v>58289</v>
      </c>
      <c r="I32" s="6">
        <v>57582</v>
      </c>
      <c r="J32" s="6">
        <v>59158</v>
      </c>
      <c r="K32" s="6">
        <v>60208</v>
      </c>
      <c r="L32" s="6">
        <v>60694</v>
      </c>
      <c r="M32" s="6">
        <v>61423</v>
      </c>
      <c r="N32" s="6">
        <v>61264</v>
      </c>
      <c r="O32" s="6">
        <v>63554</v>
      </c>
      <c r="P32" s="6">
        <v>64185</v>
      </c>
      <c r="Q32" s="6">
        <v>66353</v>
      </c>
      <c r="R32" s="6">
        <v>67304</v>
      </c>
      <c r="S32" s="6">
        <v>70254</v>
      </c>
      <c r="T32" s="6">
        <v>74649</v>
      </c>
      <c r="U32" s="6">
        <v>74730</v>
      </c>
      <c r="V32" s="6">
        <v>74971</v>
      </c>
    </row>
    <row r="33" spans="1:22" ht="13.5" customHeight="1" x14ac:dyDescent="0.25">
      <c r="A33" s="5" t="s">
        <v>79</v>
      </c>
      <c r="B33" s="4" t="s">
        <v>2</v>
      </c>
      <c r="C33" s="3">
        <v>70759</v>
      </c>
      <c r="D33" s="3">
        <v>67147</v>
      </c>
      <c r="E33" s="3">
        <v>70954</v>
      </c>
      <c r="F33" s="3">
        <v>64326</v>
      </c>
      <c r="G33" s="3">
        <v>64365</v>
      </c>
      <c r="H33" s="3">
        <v>59521</v>
      </c>
      <c r="I33" s="3">
        <v>58910</v>
      </c>
      <c r="J33" s="3">
        <v>58212</v>
      </c>
      <c r="K33" s="3">
        <v>59827</v>
      </c>
      <c r="L33" s="3">
        <v>60910</v>
      </c>
      <c r="M33" s="3">
        <v>61344</v>
      </c>
      <c r="N33" s="3">
        <v>61582</v>
      </c>
      <c r="O33" s="3">
        <v>61346</v>
      </c>
      <c r="P33" s="3">
        <v>63820</v>
      </c>
      <c r="Q33" s="3">
        <v>64537</v>
      </c>
      <c r="R33" s="3">
        <v>66736</v>
      </c>
      <c r="S33" s="3">
        <v>67762</v>
      </c>
      <c r="T33" s="3">
        <v>70884</v>
      </c>
      <c r="U33" s="3">
        <v>75389</v>
      </c>
      <c r="V33" s="3">
        <v>75423</v>
      </c>
    </row>
    <row r="34" spans="1:22" ht="13.5" customHeight="1" x14ac:dyDescent="0.25">
      <c r="A34" s="5" t="s">
        <v>78</v>
      </c>
      <c r="B34" s="4" t="s">
        <v>2</v>
      </c>
      <c r="C34" s="6">
        <v>53444</v>
      </c>
      <c r="D34" s="6">
        <v>70915</v>
      </c>
      <c r="E34" s="6">
        <v>67381</v>
      </c>
      <c r="F34" s="6">
        <v>70905</v>
      </c>
      <c r="G34" s="6">
        <v>64700</v>
      </c>
      <c r="H34" s="6">
        <v>64497</v>
      </c>
      <c r="I34" s="6">
        <v>60063</v>
      </c>
      <c r="J34" s="6">
        <v>59530</v>
      </c>
      <c r="K34" s="6">
        <v>58831</v>
      </c>
      <c r="L34" s="6">
        <v>60498</v>
      </c>
      <c r="M34" s="6">
        <v>61641</v>
      </c>
      <c r="N34" s="6">
        <v>61459</v>
      </c>
      <c r="O34" s="6">
        <v>61727</v>
      </c>
      <c r="P34" s="6">
        <v>61617</v>
      </c>
      <c r="Q34" s="6">
        <v>64132</v>
      </c>
      <c r="R34" s="6">
        <v>64885</v>
      </c>
      <c r="S34" s="6">
        <v>67135</v>
      </c>
      <c r="T34" s="6">
        <v>68312</v>
      </c>
      <c r="U34" s="6">
        <v>71506</v>
      </c>
      <c r="V34" s="6">
        <v>75993</v>
      </c>
    </row>
    <row r="35" spans="1:22" ht="13.5" customHeight="1" x14ac:dyDescent="0.25">
      <c r="A35" s="5" t="s">
        <v>77</v>
      </c>
      <c r="B35" s="4" t="s">
        <v>2</v>
      </c>
      <c r="C35" s="3">
        <v>58847</v>
      </c>
      <c r="D35" s="3">
        <v>53524</v>
      </c>
      <c r="E35" s="3">
        <v>71064</v>
      </c>
      <c r="F35" s="3">
        <v>67614</v>
      </c>
      <c r="G35" s="3">
        <v>70864</v>
      </c>
      <c r="H35" s="3">
        <v>65078</v>
      </c>
      <c r="I35" s="3">
        <v>64630</v>
      </c>
      <c r="J35" s="3">
        <v>60602</v>
      </c>
      <c r="K35" s="3">
        <v>60157</v>
      </c>
      <c r="L35" s="3">
        <v>59447</v>
      </c>
      <c r="M35" s="3">
        <v>61200</v>
      </c>
      <c r="N35" s="3">
        <v>61731</v>
      </c>
      <c r="O35" s="3">
        <v>61534</v>
      </c>
      <c r="P35" s="3">
        <v>61936</v>
      </c>
      <c r="Q35" s="3">
        <v>61819</v>
      </c>
      <c r="R35" s="3">
        <v>64400</v>
      </c>
      <c r="S35" s="3">
        <v>65267</v>
      </c>
      <c r="T35" s="3">
        <v>67548</v>
      </c>
      <c r="U35" s="3">
        <v>68857</v>
      </c>
      <c r="V35" s="3">
        <v>72172</v>
      </c>
    </row>
    <row r="36" spans="1:22" ht="13.5" customHeight="1" x14ac:dyDescent="0.25">
      <c r="A36" s="5" t="s">
        <v>76</v>
      </c>
      <c r="B36" s="4" t="s">
        <v>2</v>
      </c>
      <c r="C36" s="6">
        <v>59047</v>
      </c>
      <c r="D36" s="6">
        <v>58879</v>
      </c>
      <c r="E36" s="6">
        <v>53612</v>
      </c>
      <c r="F36" s="6">
        <v>71217</v>
      </c>
      <c r="G36" s="6">
        <v>67836</v>
      </c>
      <c r="H36" s="6">
        <v>70811</v>
      </c>
      <c r="I36" s="6">
        <v>65451</v>
      </c>
      <c r="J36" s="6">
        <v>64763</v>
      </c>
      <c r="K36" s="6">
        <v>61152</v>
      </c>
      <c r="L36" s="6">
        <v>60772</v>
      </c>
      <c r="M36" s="6">
        <v>60087</v>
      </c>
      <c r="N36" s="6">
        <v>61223</v>
      </c>
      <c r="O36" s="6">
        <v>61678</v>
      </c>
      <c r="P36" s="6">
        <v>61617</v>
      </c>
      <c r="Q36" s="6">
        <v>62103</v>
      </c>
      <c r="R36" s="6">
        <v>62088</v>
      </c>
      <c r="S36" s="6">
        <v>64668</v>
      </c>
      <c r="T36" s="6">
        <v>65637</v>
      </c>
      <c r="U36" s="6">
        <v>67962</v>
      </c>
      <c r="V36" s="6">
        <v>69344</v>
      </c>
    </row>
    <row r="37" spans="1:22" ht="13.5" customHeight="1" x14ac:dyDescent="0.25">
      <c r="A37" s="5" t="s">
        <v>75</v>
      </c>
      <c r="B37" s="4" t="s">
        <v>2</v>
      </c>
      <c r="C37" s="3">
        <v>61467</v>
      </c>
      <c r="D37" s="3">
        <v>59067</v>
      </c>
      <c r="E37" s="3">
        <v>58923</v>
      </c>
      <c r="F37" s="3">
        <v>53697</v>
      </c>
      <c r="G37" s="3">
        <v>71369</v>
      </c>
      <c r="H37" s="3">
        <v>68060</v>
      </c>
      <c r="I37" s="3">
        <v>70769</v>
      </c>
      <c r="J37" s="3">
        <v>65824</v>
      </c>
      <c r="K37" s="3">
        <v>64891</v>
      </c>
      <c r="L37" s="3">
        <v>61697</v>
      </c>
      <c r="M37" s="3">
        <v>61370</v>
      </c>
      <c r="N37" s="3">
        <v>60027</v>
      </c>
      <c r="O37" s="3">
        <v>61156</v>
      </c>
      <c r="P37" s="3">
        <v>61719</v>
      </c>
      <c r="Q37" s="3">
        <v>61799</v>
      </c>
      <c r="R37" s="3">
        <v>62246</v>
      </c>
      <c r="S37" s="3">
        <v>62303</v>
      </c>
      <c r="T37" s="3">
        <v>64980</v>
      </c>
      <c r="U37" s="3">
        <v>65946</v>
      </c>
      <c r="V37" s="3">
        <v>68353</v>
      </c>
    </row>
    <row r="38" spans="1:22" ht="13.5" customHeight="1" x14ac:dyDescent="0.25">
      <c r="A38" s="5" t="s">
        <v>74</v>
      </c>
      <c r="B38" s="4" t="s">
        <v>2</v>
      </c>
      <c r="C38" s="6">
        <v>64164</v>
      </c>
      <c r="D38" s="6">
        <v>61465</v>
      </c>
      <c r="E38" s="6">
        <v>59099</v>
      </c>
      <c r="F38" s="6">
        <v>58967</v>
      </c>
      <c r="G38" s="6">
        <v>53772</v>
      </c>
      <c r="H38" s="6">
        <v>71528</v>
      </c>
      <c r="I38" s="6">
        <v>68287</v>
      </c>
      <c r="J38" s="6">
        <v>70712</v>
      </c>
      <c r="K38" s="6">
        <v>66196</v>
      </c>
      <c r="L38" s="6">
        <v>65022</v>
      </c>
      <c r="M38" s="6">
        <v>62242</v>
      </c>
      <c r="N38" s="6">
        <v>61293</v>
      </c>
      <c r="O38" s="6">
        <v>59882</v>
      </c>
      <c r="P38" s="6">
        <v>61195</v>
      </c>
      <c r="Q38" s="6">
        <v>61794</v>
      </c>
      <c r="R38" s="6">
        <v>61908</v>
      </c>
      <c r="S38" s="6">
        <v>62351</v>
      </c>
      <c r="T38" s="6">
        <v>62442</v>
      </c>
      <c r="U38" s="6">
        <v>65254</v>
      </c>
      <c r="V38" s="6">
        <v>66269</v>
      </c>
    </row>
    <row r="39" spans="1:22" ht="13.5" customHeight="1" x14ac:dyDescent="0.25">
      <c r="A39" s="5" t="s">
        <v>73</v>
      </c>
      <c r="B39" s="4" t="s">
        <v>2</v>
      </c>
      <c r="C39" s="3">
        <v>73014</v>
      </c>
      <c r="D39" s="3">
        <v>64144</v>
      </c>
      <c r="E39" s="3">
        <v>61471</v>
      </c>
      <c r="F39" s="3">
        <v>59138</v>
      </c>
      <c r="G39" s="3">
        <v>59007</v>
      </c>
      <c r="H39" s="3">
        <v>53857</v>
      </c>
      <c r="I39" s="3">
        <v>71678</v>
      </c>
      <c r="J39" s="3">
        <v>68524</v>
      </c>
      <c r="K39" s="3">
        <v>70661</v>
      </c>
      <c r="L39" s="3">
        <v>66557</v>
      </c>
      <c r="M39" s="3">
        <v>65124</v>
      </c>
      <c r="N39" s="3">
        <v>62162</v>
      </c>
      <c r="O39" s="3">
        <v>61126</v>
      </c>
      <c r="P39" s="3">
        <v>59841</v>
      </c>
      <c r="Q39" s="3">
        <v>61242</v>
      </c>
      <c r="R39" s="3">
        <v>61823</v>
      </c>
      <c r="S39" s="3">
        <v>61984</v>
      </c>
      <c r="T39" s="3">
        <v>62499</v>
      </c>
      <c r="U39" s="3">
        <v>62669</v>
      </c>
      <c r="V39" s="3">
        <v>65481</v>
      </c>
    </row>
    <row r="40" spans="1:22" ht="13.5" customHeight="1" x14ac:dyDescent="0.25">
      <c r="A40" s="5" t="s">
        <v>72</v>
      </c>
      <c r="B40" s="4" t="s">
        <v>2</v>
      </c>
      <c r="C40" s="6">
        <v>72086</v>
      </c>
      <c r="D40" s="6">
        <v>72717</v>
      </c>
      <c r="E40" s="6">
        <v>64123</v>
      </c>
      <c r="F40" s="6">
        <v>61485</v>
      </c>
      <c r="G40" s="6">
        <v>59172</v>
      </c>
      <c r="H40" s="6">
        <v>59046</v>
      </c>
      <c r="I40" s="6">
        <v>53931</v>
      </c>
      <c r="J40" s="6">
        <v>71816</v>
      </c>
      <c r="K40" s="6">
        <v>68760</v>
      </c>
      <c r="L40" s="6">
        <v>70605</v>
      </c>
      <c r="M40" s="6">
        <v>66916</v>
      </c>
      <c r="N40" s="6">
        <v>64953</v>
      </c>
      <c r="O40" s="6">
        <v>61904</v>
      </c>
      <c r="P40" s="6">
        <v>61040</v>
      </c>
      <c r="Q40" s="6">
        <v>59786</v>
      </c>
      <c r="R40" s="6">
        <v>61197</v>
      </c>
      <c r="S40" s="6">
        <v>61834</v>
      </c>
      <c r="T40" s="6">
        <v>62132</v>
      </c>
      <c r="U40" s="6">
        <v>62640</v>
      </c>
      <c r="V40" s="6">
        <v>62847</v>
      </c>
    </row>
    <row r="41" spans="1:22" ht="13.5" customHeight="1" x14ac:dyDescent="0.25">
      <c r="A41" s="5" t="s">
        <v>71</v>
      </c>
      <c r="B41" s="4" t="s">
        <v>2</v>
      </c>
      <c r="C41" s="3">
        <v>69204</v>
      </c>
      <c r="D41" s="3">
        <v>71889</v>
      </c>
      <c r="E41" s="3">
        <v>72410</v>
      </c>
      <c r="F41" s="3">
        <v>64105</v>
      </c>
      <c r="G41" s="3">
        <v>61487</v>
      </c>
      <c r="H41" s="3">
        <v>59199</v>
      </c>
      <c r="I41" s="3">
        <v>59078</v>
      </c>
      <c r="J41" s="3">
        <v>53994</v>
      </c>
      <c r="K41" s="3">
        <v>71957</v>
      </c>
      <c r="L41" s="3">
        <v>68986</v>
      </c>
      <c r="M41" s="3">
        <v>70510</v>
      </c>
      <c r="N41" s="3">
        <v>66709</v>
      </c>
      <c r="O41" s="3">
        <v>64679</v>
      </c>
      <c r="P41" s="3">
        <v>61821</v>
      </c>
      <c r="Q41" s="3">
        <v>60967</v>
      </c>
      <c r="R41" s="3">
        <v>59771</v>
      </c>
      <c r="S41" s="3">
        <v>61237</v>
      </c>
      <c r="T41" s="3">
        <v>61904</v>
      </c>
      <c r="U41" s="3">
        <v>62213</v>
      </c>
      <c r="V41" s="3">
        <v>62778</v>
      </c>
    </row>
    <row r="42" spans="1:22" ht="13.5" customHeight="1" x14ac:dyDescent="0.25">
      <c r="A42" s="5" t="s">
        <v>70</v>
      </c>
      <c r="B42" s="4" t="s">
        <v>2</v>
      </c>
      <c r="C42" s="6">
        <v>64045</v>
      </c>
      <c r="D42" s="6">
        <v>69181</v>
      </c>
      <c r="E42" s="6">
        <v>71717</v>
      </c>
      <c r="F42" s="6">
        <v>72109</v>
      </c>
      <c r="G42" s="6">
        <v>64078</v>
      </c>
      <c r="H42" s="6">
        <v>61484</v>
      </c>
      <c r="I42" s="6">
        <v>59230</v>
      </c>
      <c r="J42" s="6">
        <v>59106</v>
      </c>
      <c r="K42" s="6">
        <v>54066</v>
      </c>
      <c r="L42" s="6">
        <v>72085</v>
      </c>
      <c r="M42" s="6">
        <v>69165</v>
      </c>
      <c r="N42" s="6">
        <v>70294</v>
      </c>
      <c r="O42" s="6">
        <v>66384</v>
      </c>
      <c r="P42" s="6">
        <v>64562</v>
      </c>
      <c r="Q42" s="6">
        <v>61706</v>
      </c>
      <c r="R42" s="6">
        <v>60901</v>
      </c>
      <c r="S42" s="6">
        <v>59723</v>
      </c>
      <c r="T42" s="6">
        <v>61286</v>
      </c>
      <c r="U42" s="6">
        <v>61962</v>
      </c>
      <c r="V42" s="6">
        <v>62273</v>
      </c>
    </row>
    <row r="43" spans="1:22" ht="13.5" customHeight="1" x14ac:dyDescent="0.25">
      <c r="A43" s="5" t="s">
        <v>69</v>
      </c>
      <c r="B43" s="4" t="s">
        <v>2</v>
      </c>
      <c r="C43" s="3">
        <v>64345</v>
      </c>
      <c r="D43" s="3">
        <v>64037</v>
      </c>
      <c r="E43" s="3">
        <v>69167</v>
      </c>
      <c r="F43" s="3">
        <v>71530</v>
      </c>
      <c r="G43" s="3">
        <v>71808</v>
      </c>
      <c r="H43" s="3">
        <v>64056</v>
      </c>
      <c r="I43" s="3">
        <v>61480</v>
      </c>
      <c r="J43" s="3">
        <v>59260</v>
      </c>
      <c r="K43" s="3">
        <v>59132</v>
      </c>
      <c r="L43" s="3">
        <v>54143</v>
      </c>
      <c r="M43" s="3">
        <v>72226</v>
      </c>
      <c r="N43" s="3">
        <v>68911</v>
      </c>
      <c r="O43" s="3">
        <v>70035</v>
      </c>
      <c r="P43" s="3">
        <v>66275</v>
      </c>
      <c r="Q43" s="3">
        <v>64505</v>
      </c>
      <c r="R43" s="3">
        <v>61596</v>
      </c>
      <c r="S43" s="3">
        <v>60907</v>
      </c>
      <c r="T43" s="3">
        <v>59759</v>
      </c>
      <c r="U43" s="3">
        <v>61293</v>
      </c>
      <c r="V43" s="3">
        <v>61981</v>
      </c>
    </row>
    <row r="44" spans="1:22" ht="13.5" customHeight="1" x14ac:dyDescent="0.25">
      <c r="A44" s="5" t="s">
        <v>68</v>
      </c>
      <c r="B44" s="4" t="s">
        <v>2</v>
      </c>
      <c r="C44" s="6">
        <v>64033</v>
      </c>
      <c r="D44" s="6">
        <v>63942</v>
      </c>
      <c r="E44" s="6">
        <v>64036</v>
      </c>
      <c r="F44" s="6">
        <v>69142</v>
      </c>
      <c r="G44" s="6">
        <v>71336</v>
      </c>
      <c r="H44" s="6">
        <v>71501</v>
      </c>
      <c r="I44" s="6">
        <v>64024</v>
      </c>
      <c r="J44" s="6">
        <v>61471</v>
      </c>
      <c r="K44" s="6">
        <v>59283</v>
      </c>
      <c r="L44" s="6">
        <v>59159</v>
      </c>
      <c r="M44" s="6">
        <v>54187</v>
      </c>
      <c r="N44" s="6">
        <v>71967</v>
      </c>
      <c r="O44" s="6">
        <v>68639</v>
      </c>
      <c r="P44" s="6">
        <v>69800</v>
      </c>
      <c r="Q44" s="6">
        <v>66147</v>
      </c>
      <c r="R44" s="6">
        <v>64410</v>
      </c>
      <c r="S44" s="6">
        <v>61523</v>
      </c>
      <c r="T44" s="6">
        <v>60882</v>
      </c>
      <c r="U44" s="6">
        <v>59780</v>
      </c>
      <c r="V44" s="6">
        <v>61324</v>
      </c>
    </row>
    <row r="45" spans="1:22" ht="13.5" customHeight="1" x14ac:dyDescent="0.25">
      <c r="A45" s="5" t="s">
        <v>67</v>
      </c>
      <c r="B45" s="4" t="s">
        <v>2</v>
      </c>
      <c r="C45" s="3">
        <v>62406</v>
      </c>
      <c r="D45" s="3">
        <v>63972</v>
      </c>
      <c r="E45" s="3">
        <v>63559</v>
      </c>
      <c r="F45" s="3">
        <v>64017</v>
      </c>
      <c r="G45" s="3">
        <v>69104</v>
      </c>
      <c r="H45" s="3">
        <v>71127</v>
      </c>
      <c r="I45" s="3">
        <v>71194</v>
      </c>
      <c r="J45" s="3">
        <v>64005</v>
      </c>
      <c r="K45" s="3">
        <v>61456</v>
      </c>
      <c r="L45" s="3">
        <v>59292</v>
      </c>
      <c r="M45" s="3">
        <v>59154</v>
      </c>
      <c r="N45" s="3">
        <v>54010</v>
      </c>
      <c r="O45" s="3">
        <v>71704</v>
      </c>
      <c r="P45" s="3">
        <v>68460</v>
      </c>
      <c r="Q45" s="3">
        <v>69626</v>
      </c>
      <c r="R45" s="3">
        <v>66042</v>
      </c>
      <c r="S45" s="3">
        <v>64350</v>
      </c>
      <c r="T45" s="3">
        <v>61502</v>
      </c>
      <c r="U45" s="3">
        <v>60966</v>
      </c>
      <c r="V45" s="3">
        <v>59717</v>
      </c>
    </row>
    <row r="46" spans="1:22" ht="13.5" customHeight="1" x14ac:dyDescent="0.25">
      <c r="A46" s="5" t="s">
        <v>66</v>
      </c>
      <c r="B46" s="4" t="s">
        <v>2</v>
      </c>
      <c r="C46" s="6">
        <v>60954</v>
      </c>
      <c r="D46" s="6">
        <v>62376</v>
      </c>
      <c r="E46" s="6">
        <v>63904</v>
      </c>
      <c r="F46" s="6">
        <v>63173</v>
      </c>
      <c r="G46" s="6">
        <v>63997</v>
      </c>
      <c r="H46" s="6">
        <v>69060</v>
      </c>
      <c r="I46" s="6">
        <v>70927</v>
      </c>
      <c r="J46" s="6">
        <v>70880</v>
      </c>
      <c r="K46" s="6">
        <v>63970</v>
      </c>
      <c r="L46" s="6">
        <v>61438</v>
      </c>
      <c r="M46" s="6">
        <v>59274</v>
      </c>
      <c r="N46" s="6">
        <v>58895</v>
      </c>
      <c r="O46" s="6">
        <v>53770</v>
      </c>
      <c r="P46" s="6">
        <v>71537</v>
      </c>
      <c r="Q46" s="6">
        <v>68267</v>
      </c>
      <c r="R46" s="6">
        <v>69464</v>
      </c>
      <c r="S46" s="6">
        <v>65897</v>
      </c>
      <c r="T46" s="6">
        <v>64320</v>
      </c>
      <c r="U46" s="6">
        <v>61502</v>
      </c>
      <c r="V46" s="6">
        <v>60908</v>
      </c>
    </row>
    <row r="47" spans="1:22" ht="13.5" customHeight="1" x14ac:dyDescent="0.25">
      <c r="A47" s="5" t="s">
        <v>65</v>
      </c>
      <c r="B47" s="4" t="s">
        <v>2</v>
      </c>
      <c r="C47" s="3">
        <v>61687</v>
      </c>
      <c r="D47" s="3">
        <v>60941</v>
      </c>
      <c r="E47" s="3">
        <v>62322</v>
      </c>
      <c r="F47" s="3">
        <v>63843</v>
      </c>
      <c r="G47" s="3">
        <v>62791</v>
      </c>
      <c r="H47" s="3">
        <v>63965</v>
      </c>
      <c r="I47" s="3">
        <v>69028</v>
      </c>
      <c r="J47" s="3">
        <v>70718</v>
      </c>
      <c r="K47" s="3">
        <v>70562</v>
      </c>
      <c r="L47" s="3">
        <v>63922</v>
      </c>
      <c r="M47" s="3">
        <v>61386</v>
      </c>
      <c r="N47" s="3">
        <v>59006</v>
      </c>
      <c r="O47" s="3">
        <v>58676</v>
      </c>
      <c r="P47" s="3">
        <v>53603</v>
      </c>
      <c r="Q47" s="3">
        <v>71356</v>
      </c>
      <c r="R47" s="3">
        <v>68091</v>
      </c>
      <c r="S47" s="3">
        <v>69361</v>
      </c>
      <c r="T47" s="3">
        <v>65824</v>
      </c>
      <c r="U47" s="3">
        <v>64260</v>
      </c>
      <c r="V47" s="3">
        <v>61469</v>
      </c>
    </row>
    <row r="48" spans="1:22" ht="13.5" customHeight="1" x14ac:dyDescent="0.25">
      <c r="A48" s="5" t="s">
        <v>64</v>
      </c>
      <c r="B48" s="4" t="s">
        <v>2</v>
      </c>
      <c r="C48" s="6">
        <v>61885</v>
      </c>
      <c r="D48" s="6">
        <v>61662</v>
      </c>
      <c r="E48" s="6">
        <v>60925</v>
      </c>
      <c r="F48" s="6">
        <v>62278</v>
      </c>
      <c r="G48" s="6">
        <v>63763</v>
      </c>
      <c r="H48" s="6">
        <v>62397</v>
      </c>
      <c r="I48" s="6">
        <v>63927</v>
      </c>
      <c r="J48" s="6">
        <v>68993</v>
      </c>
      <c r="K48" s="6">
        <v>70506</v>
      </c>
      <c r="L48" s="6">
        <v>70249</v>
      </c>
      <c r="M48" s="6">
        <v>63864</v>
      </c>
      <c r="N48" s="6">
        <v>61240</v>
      </c>
      <c r="O48" s="6">
        <v>58798</v>
      </c>
      <c r="P48" s="6">
        <v>58534</v>
      </c>
      <c r="Q48" s="6">
        <v>53485</v>
      </c>
      <c r="R48" s="6">
        <v>71215</v>
      </c>
      <c r="S48" s="6">
        <v>67986</v>
      </c>
      <c r="T48" s="6">
        <v>69247</v>
      </c>
      <c r="U48" s="6">
        <v>65751</v>
      </c>
      <c r="V48" s="6">
        <v>64221</v>
      </c>
    </row>
    <row r="49" spans="1:22" ht="13.5" customHeight="1" x14ac:dyDescent="0.25">
      <c r="A49" s="5" t="s">
        <v>63</v>
      </c>
      <c r="B49" s="4" t="s">
        <v>2</v>
      </c>
      <c r="C49" s="3">
        <v>66751</v>
      </c>
      <c r="D49" s="3">
        <v>61860</v>
      </c>
      <c r="E49" s="3">
        <v>61636</v>
      </c>
      <c r="F49" s="3">
        <v>60903</v>
      </c>
      <c r="G49" s="3">
        <v>62209</v>
      </c>
      <c r="H49" s="3">
        <v>63686</v>
      </c>
      <c r="I49" s="3">
        <v>62001</v>
      </c>
      <c r="J49" s="3">
        <v>63890</v>
      </c>
      <c r="K49" s="3">
        <v>68949</v>
      </c>
      <c r="L49" s="3">
        <v>70284</v>
      </c>
      <c r="M49" s="3">
        <v>69885</v>
      </c>
      <c r="N49" s="3">
        <v>63661</v>
      </c>
      <c r="O49" s="3">
        <v>61043</v>
      </c>
      <c r="P49" s="3">
        <v>58607</v>
      </c>
      <c r="Q49" s="3">
        <v>58404</v>
      </c>
      <c r="R49" s="3">
        <v>53390</v>
      </c>
      <c r="S49" s="3">
        <v>71093</v>
      </c>
      <c r="T49" s="3">
        <v>67913</v>
      </c>
      <c r="U49" s="3">
        <v>69171</v>
      </c>
      <c r="V49" s="3">
        <v>65642</v>
      </c>
    </row>
    <row r="50" spans="1:22" ht="13.5" customHeight="1" x14ac:dyDescent="0.25">
      <c r="A50" s="5" t="s">
        <v>62</v>
      </c>
      <c r="B50" s="4" t="s">
        <v>2</v>
      </c>
      <c r="C50" s="6">
        <v>61127</v>
      </c>
      <c r="D50" s="6">
        <v>66448</v>
      </c>
      <c r="E50" s="6">
        <v>61826</v>
      </c>
      <c r="F50" s="6">
        <v>61596</v>
      </c>
      <c r="G50" s="6">
        <v>60866</v>
      </c>
      <c r="H50" s="6">
        <v>62136</v>
      </c>
      <c r="I50" s="6">
        <v>63582</v>
      </c>
      <c r="J50" s="6">
        <v>61590</v>
      </c>
      <c r="K50" s="6">
        <v>63857</v>
      </c>
      <c r="L50" s="6">
        <v>68904</v>
      </c>
      <c r="M50" s="6">
        <v>70045</v>
      </c>
      <c r="N50" s="6">
        <v>69621</v>
      </c>
      <c r="O50" s="6">
        <v>63401</v>
      </c>
      <c r="P50" s="6">
        <v>60857</v>
      </c>
      <c r="Q50" s="6">
        <v>58442</v>
      </c>
      <c r="R50" s="6">
        <v>58268</v>
      </c>
      <c r="S50" s="6">
        <v>53297</v>
      </c>
      <c r="T50" s="6">
        <v>70968</v>
      </c>
      <c r="U50" s="6">
        <v>67836</v>
      </c>
      <c r="V50" s="6">
        <v>69107</v>
      </c>
    </row>
    <row r="51" spans="1:22" ht="13.5" customHeight="1" x14ac:dyDescent="0.25">
      <c r="A51" s="5" t="s">
        <v>61</v>
      </c>
      <c r="B51" s="4" t="s">
        <v>2</v>
      </c>
      <c r="C51" s="3">
        <v>60042</v>
      </c>
      <c r="D51" s="3">
        <v>61005</v>
      </c>
      <c r="E51" s="3">
        <v>66137</v>
      </c>
      <c r="F51" s="3">
        <v>61789</v>
      </c>
      <c r="G51" s="3">
        <v>61555</v>
      </c>
      <c r="H51" s="3">
        <v>60829</v>
      </c>
      <c r="I51" s="3">
        <v>62067</v>
      </c>
      <c r="J51" s="3">
        <v>63477</v>
      </c>
      <c r="K51" s="3">
        <v>61188</v>
      </c>
      <c r="L51" s="3">
        <v>63821</v>
      </c>
      <c r="M51" s="3">
        <v>68839</v>
      </c>
      <c r="N51" s="3">
        <v>69776</v>
      </c>
      <c r="O51" s="3">
        <v>69356</v>
      </c>
      <c r="P51" s="3">
        <v>63247</v>
      </c>
      <c r="Q51" s="3">
        <v>60694</v>
      </c>
      <c r="R51" s="3">
        <v>58336</v>
      </c>
      <c r="S51" s="3">
        <v>58170</v>
      </c>
      <c r="T51" s="3">
        <v>53219</v>
      </c>
      <c r="U51" s="3">
        <v>70873</v>
      </c>
      <c r="V51" s="3">
        <v>67755</v>
      </c>
    </row>
    <row r="52" spans="1:22" ht="13.5" customHeight="1" x14ac:dyDescent="0.25">
      <c r="A52" s="5" t="s">
        <v>60</v>
      </c>
      <c r="B52" s="4" t="s">
        <v>2</v>
      </c>
      <c r="C52" s="6">
        <v>60279</v>
      </c>
      <c r="D52" s="6">
        <v>59965</v>
      </c>
      <c r="E52" s="6">
        <v>60874</v>
      </c>
      <c r="F52" s="6">
        <v>65812</v>
      </c>
      <c r="G52" s="6">
        <v>61728</v>
      </c>
      <c r="H52" s="6">
        <v>61514</v>
      </c>
      <c r="I52" s="6">
        <v>60789</v>
      </c>
      <c r="J52" s="6">
        <v>61998</v>
      </c>
      <c r="K52" s="6">
        <v>63383</v>
      </c>
      <c r="L52" s="6">
        <v>60762</v>
      </c>
      <c r="M52" s="6">
        <v>63740</v>
      </c>
      <c r="N52" s="6">
        <v>68558</v>
      </c>
      <c r="O52" s="6">
        <v>69498</v>
      </c>
      <c r="P52" s="6">
        <v>69138</v>
      </c>
      <c r="Q52" s="6">
        <v>63087</v>
      </c>
      <c r="R52" s="6">
        <v>60536</v>
      </c>
      <c r="S52" s="6">
        <v>58226</v>
      </c>
      <c r="T52" s="6">
        <v>58073</v>
      </c>
      <c r="U52" s="6">
        <v>53146</v>
      </c>
      <c r="V52" s="6">
        <v>70803</v>
      </c>
    </row>
    <row r="53" spans="1:22" ht="13.5" customHeight="1" x14ac:dyDescent="0.25">
      <c r="A53" s="5" t="s">
        <v>59</v>
      </c>
      <c r="B53" s="4" t="s">
        <v>2</v>
      </c>
      <c r="C53" s="3">
        <v>58967</v>
      </c>
      <c r="D53" s="3">
        <v>60150</v>
      </c>
      <c r="E53" s="3">
        <v>59884</v>
      </c>
      <c r="F53" s="3">
        <v>60765</v>
      </c>
      <c r="G53" s="3">
        <v>65479</v>
      </c>
      <c r="H53" s="3">
        <v>61664</v>
      </c>
      <c r="I53" s="3">
        <v>61439</v>
      </c>
      <c r="J53" s="3">
        <v>60731</v>
      </c>
      <c r="K53" s="3">
        <v>61893</v>
      </c>
      <c r="L53" s="3">
        <v>63285</v>
      </c>
      <c r="M53" s="3">
        <v>60307</v>
      </c>
      <c r="N53" s="3">
        <v>63415</v>
      </c>
      <c r="O53" s="3">
        <v>68295</v>
      </c>
      <c r="P53" s="3">
        <v>69225</v>
      </c>
      <c r="Q53" s="3">
        <v>68892</v>
      </c>
      <c r="R53" s="3">
        <v>62921</v>
      </c>
      <c r="S53" s="3">
        <v>60348</v>
      </c>
      <c r="T53" s="3">
        <v>58130</v>
      </c>
      <c r="U53" s="3">
        <v>57982</v>
      </c>
      <c r="V53" s="3">
        <v>53073</v>
      </c>
    </row>
    <row r="54" spans="1:22" ht="13.5" customHeight="1" x14ac:dyDescent="0.25">
      <c r="A54" s="5" t="s">
        <v>58</v>
      </c>
      <c r="B54" s="4" t="s">
        <v>2</v>
      </c>
      <c r="C54" s="6">
        <v>59564</v>
      </c>
      <c r="D54" s="6">
        <v>58855</v>
      </c>
      <c r="E54" s="6">
        <v>60011</v>
      </c>
      <c r="F54" s="6">
        <v>59770</v>
      </c>
      <c r="G54" s="6">
        <v>60645</v>
      </c>
      <c r="H54" s="6">
        <v>65141</v>
      </c>
      <c r="I54" s="6">
        <v>61626</v>
      </c>
      <c r="J54" s="6">
        <v>61363</v>
      </c>
      <c r="K54" s="6">
        <v>60690</v>
      </c>
      <c r="L54" s="6">
        <v>61789</v>
      </c>
      <c r="M54" s="6">
        <v>63159</v>
      </c>
      <c r="N54" s="6">
        <v>60048</v>
      </c>
      <c r="O54" s="6">
        <v>63127</v>
      </c>
      <c r="P54" s="6">
        <v>68044</v>
      </c>
      <c r="Q54" s="6">
        <v>69011</v>
      </c>
      <c r="R54" s="6">
        <v>68713</v>
      </c>
      <c r="S54" s="6">
        <v>62759</v>
      </c>
      <c r="T54" s="6">
        <v>60214</v>
      </c>
      <c r="U54" s="6">
        <v>58015</v>
      </c>
      <c r="V54" s="6">
        <v>57878</v>
      </c>
    </row>
    <row r="55" spans="1:22" ht="13.5" customHeight="1" x14ac:dyDescent="0.25">
      <c r="A55" s="5" t="s">
        <v>57</v>
      </c>
      <c r="B55" s="4" t="s">
        <v>2</v>
      </c>
      <c r="C55" s="3">
        <v>61142</v>
      </c>
      <c r="D55" s="3">
        <v>59391</v>
      </c>
      <c r="E55" s="3">
        <v>58720</v>
      </c>
      <c r="F55" s="3">
        <v>59858</v>
      </c>
      <c r="G55" s="3">
        <v>59675</v>
      </c>
      <c r="H55" s="3">
        <v>60501</v>
      </c>
      <c r="I55" s="3">
        <v>64793</v>
      </c>
      <c r="J55" s="3">
        <v>61568</v>
      </c>
      <c r="K55" s="3">
        <v>61284</v>
      </c>
      <c r="L55" s="3">
        <v>60633</v>
      </c>
      <c r="M55" s="3">
        <v>61669</v>
      </c>
      <c r="N55" s="3">
        <v>62882</v>
      </c>
      <c r="O55" s="3">
        <v>59774</v>
      </c>
      <c r="P55" s="3">
        <v>62866</v>
      </c>
      <c r="Q55" s="3">
        <v>67794</v>
      </c>
      <c r="R55" s="3">
        <v>68756</v>
      </c>
      <c r="S55" s="3">
        <v>68532</v>
      </c>
      <c r="T55" s="3">
        <v>62589</v>
      </c>
      <c r="U55" s="3">
        <v>60085</v>
      </c>
      <c r="V55" s="3">
        <v>57880</v>
      </c>
    </row>
    <row r="56" spans="1:22" ht="13.5" customHeight="1" x14ac:dyDescent="0.25">
      <c r="A56" s="5" t="s">
        <v>56</v>
      </c>
      <c r="B56" s="4" t="s">
        <v>2</v>
      </c>
      <c r="C56" s="6">
        <v>59736</v>
      </c>
      <c r="D56" s="6">
        <v>60789</v>
      </c>
      <c r="E56" s="6">
        <v>59231</v>
      </c>
      <c r="F56" s="6">
        <v>58571</v>
      </c>
      <c r="G56" s="6">
        <v>59675</v>
      </c>
      <c r="H56" s="6">
        <v>59553</v>
      </c>
      <c r="I56" s="6">
        <v>60341</v>
      </c>
      <c r="J56" s="6">
        <v>64424</v>
      </c>
      <c r="K56" s="6">
        <v>61470</v>
      </c>
      <c r="L56" s="6">
        <v>61180</v>
      </c>
      <c r="M56" s="6">
        <v>60515</v>
      </c>
      <c r="N56" s="6">
        <v>61321</v>
      </c>
      <c r="O56" s="6">
        <v>62551</v>
      </c>
      <c r="P56" s="6">
        <v>59489</v>
      </c>
      <c r="Q56" s="6">
        <v>62595</v>
      </c>
      <c r="R56" s="6">
        <v>67521</v>
      </c>
      <c r="S56" s="6">
        <v>68557</v>
      </c>
      <c r="T56" s="6">
        <v>68387</v>
      </c>
      <c r="U56" s="6">
        <v>62420</v>
      </c>
      <c r="V56" s="6">
        <v>59932</v>
      </c>
    </row>
    <row r="57" spans="1:22" ht="13.5" customHeight="1" x14ac:dyDescent="0.25">
      <c r="A57" s="5" t="s">
        <v>55</v>
      </c>
      <c r="B57" s="4" t="s">
        <v>2</v>
      </c>
      <c r="C57" s="3">
        <v>58763</v>
      </c>
      <c r="D57" s="3">
        <v>59494</v>
      </c>
      <c r="E57" s="3">
        <v>60410</v>
      </c>
      <c r="F57" s="3">
        <v>59028</v>
      </c>
      <c r="G57" s="3">
        <v>58418</v>
      </c>
      <c r="H57" s="3">
        <v>59480</v>
      </c>
      <c r="I57" s="3">
        <v>59436</v>
      </c>
      <c r="J57" s="3">
        <v>60202</v>
      </c>
      <c r="K57" s="3">
        <v>64052</v>
      </c>
      <c r="L57" s="3">
        <v>61358</v>
      </c>
      <c r="M57" s="3">
        <v>61009</v>
      </c>
      <c r="N57" s="3">
        <v>60187</v>
      </c>
      <c r="O57" s="3">
        <v>60996</v>
      </c>
      <c r="P57" s="3">
        <v>62208</v>
      </c>
      <c r="Q57" s="3">
        <v>59227</v>
      </c>
      <c r="R57" s="3">
        <v>62354</v>
      </c>
      <c r="S57" s="3">
        <v>67288</v>
      </c>
      <c r="T57" s="3">
        <v>68355</v>
      </c>
      <c r="U57" s="3">
        <v>68208</v>
      </c>
      <c r="V57" s="3">
        <v>62259</v>
      </c>
    </row>
    <row r="58" spans="1:22" ht="13.5" customHeight="1" x14ac:dyDescent="0.25">
      <c r="A58" s="5" t="s">
        <v>54</v>
      </c>
      <c r="B58" s="4" t="s">
        <v>2</v>
      </c>
      <c r="C58" s="6">
        <v>59092</v>
      </c>
      <c r="D58" s="6">
        <v>58544</v>
      </c>
      <c r="E58" s="6">
        <v>59260</v>
      </c>
      <c r="F58" s="6">
        <v>60043</v>
      </c>
      <c r="G58" s="6">
        <v>58822</v>
      </c>
      <c r="H58" s="6">
        <v>58243</v>
      </c>
      <c r="I58" s="6">
        <v>59259</v>
      </c>
      <c r="J58" s="6">
        <v>59255</v>
      </c>
      <c r="K58" s="6">
        <v>60034</v>
      </c>
      <c r="L58" s="6">
        <v>63651</v>
      </c>
      <c r="M58" s="6">
        <v>61214</v>
      </c>
      <c r="N58" s="6">
        <v>60645</v>
      </c>
      <c r="O58" s="6">
        <v>59823</v>
      </c>
      <c r="P58" s="6">
        <v>60694</v>
      </c>
      <c r="Q58" s="6">
        <v>61918</v>
      </c>
      <c r="R58" s="6">
        <v>58945</v>
      </c>
      <c r="S58" s="6">
        <v>62108</v>
      </c>
      <c r="T58" s="6">
        <v>67090</v>
      </c>
      <c r="U58" s="6">
        <v>68104</v>
      </c>
      <c r="V58" s="6">
        <v>68033</v>
      </c>
    </row>
    <row r="59" spans="1:22" ht="13.5" customHeight="1" x14ac:dyDescent="0.25">
      <c r="A59" s="5" t="s">
        <v>53</v>
      </c>
      <c r="B59" s="4" t="s">
        <v>2</v>
      </c>
      <c r="C59" s="3">
        <v>59977</v>
      </c>
      <c r="D59" s="3">
        <v>58807</v>
      </c>
      <c r="E59" s="3">
        <v>58328</v>
      </c>
      <c r="F59" s="3">
        <v>58965</v>
      </c>
      <c r="G59" s="3">
        <v>59638</v>
      </c>
      <c r="H59" s="3">
        <v>58577</v>
      </c>
      <c r="I59" s="3">
        <v>58051</v>
      </c>
      <c r="J59" s="3">
        <v>59067</v>
      </c>
      <c r="K59" s="3">
        <v>59063</v>
      </c>
      <c r="L59" s="3">
        <v>59846</v>
      </c>
      <c r="M59" s="3">
        <v>63208</v>
      </c>
      <c r="N59" s="3">
        <v>60824</v>
      </c>
      <c r="O59" s="3">
        <v>60280</v>
      </c>
      <c r="P59" s="3">
        <v>59475</v>
      </c>
      <c r="Q59" s="3">
        <v>60343</v>
      </c>
      <c r="R59" s="3">
        <v>61631</v>
      </c>
      <c r="S59" s="3">
        <v>58652</v>
      </c>
      <c r="T59" s="3">
        <v>61893</v>
      </c>
      <c r="U59" s="3">
        <v>66817</v>
      </c>
      <c r="V59" s="3">
        <v>67921</v>
      </c>
    </row>
    <row r="60" spans="1:22" ht="13.5" customHeight="1" x14ac:dyDescent="0.25">
      <c r="A60" s="5" t="s">
        <v>52</v>
      </c>
      <c r="B60" s="4" t="s">
        <v>2</v>
      </c>
      <c r="C60" s="6">
        <v>37852</v>
      </c>
      <c r="D60" s="6">
        <v>59444</v>
      </c>
      <c r="E60" s="6">
        <v>58517</v>
      </c>
      <c r="F60" s="6">
        <v>58133</v>
      </c>
      <c r="G60" s="6">
        <v>58685</v>
      </c>
      <c r="H60" s="6">
        <v>59207</v>
      </c>
      <c r="I60" s="6">
        <v>58359</v>
      </c>
      <c r="J60" s="6">
        <v>57829</v>
      </c>
      <c r="K60" s="6">
        <v>58849</v>
      </c>
      <c r="L60" s="6">
        <v>58897</v>
      </c>
      <c r="M60" s="6">
        <v>59623</v>
      </c>
      <c r="N60" s="6">
        <v>62738</v>
      </c>
      <c r="O60" s="6">
        <v>60391</v>
      </c>
      <c r="P60" s="6">
        <v>59864</v>
      </c>
      <c r="Q60" s="6">
        <v>59114</v>
      </c>
      <c r="R60" s="6">
        <v>60039</v>
      </c>
      <c r="S60" s="6">
        <v>61339</v>
      </c>
      <c r="T60" s="6">
        <v>58388</v>
      </c>
      <c r="U60" s="6">
        <v>61613</v>
      </c>
      <c r="V60" s="6">
        <v>66571</v>
      </c>
    </row>
    <row r="61" spans="1:22" ht="13.5" customHeight="1" x14ac:dyDescent="0.25">
      <c r="A61" s="5" t="s">
        <v>51</v>
      </c>
      <c r="B61" s="4" t="s">
        <v>2</v>
      </c>
      <c r="C61" s="3">
        <v>29508</v>
      </c>
      <c r="D61" s="3">
        <v>37621</v>
      </c>
      <c r="E61" s="3">
        <v>58914</v>
      </c>
      <c r="F61" s="3">
        <v>58224</v>
      </c>
      <c r="G61" s="3">
        <v>57877</v>
      </c>
      <c r="H61" s="3">
        <v>58380</v>
      </c>
      <c r="I61" s="3">
        <v>58803</v>
      </c>
      <c r="J61" s="3">
        <v>58104</v>
      </c>
      <c r="K61" s="3">
        <v>57617</v>
      </c>
      <c r="L61" s="3">
        <v>58640</v>
      </c>
      <c r="M61" s="3">
        <v>58698</v>
      </c>
      <c r="N61" s="3">
        <v>59173</v>
      </c>
      <c r="O61" s="3">
        <v>62310</v>
      </c>
      <c r="P61" s="3">
        <v>59979</v>
      </c>
      <c r="Q61" s="3">
        <v>59501</v>
      </c>
      <c r="R61" s="3">
        <v>58775</v>
      </c>
      <c r="S61" s="3">
        <v>59671</v>
      </c>
      <c r="T61" s="3">
        <v>61064</v>
      </c>
      <c r="U61" s="3">
        <v>58117</v>
      </c>
      <c r="V61" s="3">
        <v>61380</v>
      </c>
    </row>
    <row r="62" spans="1:22" ht="13.5" customHeight="1" x14ac:dyDescent="0.25">
      <c r="A62" s="5" t="s">
        <v>50</v>
      </c>
      <c r="B62" s="4" t="s">
        <v>2</v>
      </c>
      <c r="C62" s="6">
        <v>31065</v>
      </c>
      <c r="D62" s="6">
        <v>29295</v>
      </c>
      <c r="E62" s="6">
        <v>37399</v>
      </c>
      <c r="F62" s="6">
        <v>58376</v>
      </c>
      <c r="G62" s="6">
        <v>57875</v>
      </c>
      <c r="H62" s="6">
        <v>57563</v>
      </c>
      <c r="I62" s="6">
        <v>58088</v>
      </c>
      <c r="J62" s="6">
        <v>58373</v>
      </c>
      <c r="K62" s="6">
        <v>57860</v>
      </c>
      <c r="L62" s="6">
        <v>57430</v>
      </c>
      <c r="M62" s="6">
        <v>58408</v>
      </c>
      <c r="N62" s="6">
        <v>58191</v>
      </c>
      <c r="O62" s="6">
        <v>58677</v>
      </c>
      <c r="P62" s="6">
        <v>61844</v>
      </c>
      <c r="Q62" s="6">
        <v>59532</v>
      </c>
      <c r="R62" s="6">
        <v>59103</v>
      </c>
      <c r="S62" s="6">
        <v>58459</v>
      </c>
      <c r="T62" s="6">
        <v>59358</v>
      </c>
      <c r="U62" s="6">
        <v>60815</v>
      </c>
      <c r="V62" s="6">
        <v>57881</v>
      </c>
    </row>
    <row r="63" spans="1:22" ht="13.5" customHeight="1" x14ac:dyDescent="0.25">
      <c r="A63" s="5" t="s">
        <v>49</v>
      </c>
      <c r="B63" s="4" t="s">
        <v>2</v>
      </c>
      <c r="C63" s="3">
        <v>40035</v>
      </c>
      <c r="D63" s="3">
        <v>30874</v>
      </c>
      <c r="E63" s="3">
        <v>29113</v>
      </c>
      <c r="F63" s="3">
        <v>37169</v>
      </c>
      <c r="G63" s="3">
        <v>57788</v>
      </c>
      <c r="H63" s="3">
        <v>57554</v>
      </c>
      <c r="I63" s="3">
        <v>57276</v>
      </c>
      <c r="J63" s="3">
        <v>57784</v>
      </c>
      <c r="K63" s="3">
        <v>57893</v>
      </c>
      <c r="L63" s="3">
        <v>57572</v>
      </c>
      <c r="M63" s="3">
        <v>57144</v>
      </c>
      <c r="N63" s="3">
        <v>57889</v>
      </c>
      <c r="O63" s="3">
        <v>57635</v>
      </c>
      <c r="P63" s="3">
        <v>58217</v>
      </c>
      <c r="Q63" s="3">
        <v>61333</v>
      </c>
      <c r="R63" s="3">
        <v>59050</v>
      </c>
      <c r="S63" s="3">
        <v>58749</v>
      </c>
      <c r="T63" s="3">
        <v>58160</v>
      </c>
      <c r="U63" s="3">
        <v>59037</v>
      </c>
      <c r="V63" s="3">
        <v>60500</v>
      </c>
    </row>
    <row r="64" spans="1:22" ht="13.5" customHeight="1" x14ac:dyDescent="0.25">
      <c r="A64" s="5" t="s">
        <v>48</v>
      </c>
      <c r="B64" s="4" t="s">
        <v>2</v>
      </c>
      <c r="C64" s="6">
        <v>51396</v>
      </c>
      <c r="D64" s="6">
        <v>39783</v>
      </c>
      <c r="E64" s="6">
        <v>30655</v>
      </c>
      <c r="F64" s="6">
        <v>28907</v>
      </c>
      <c r="G64" s="6">
        <v>36923</v>
      </c>
      <c r="H64" s="6">
        <v>57179</v>
      </c>
      <c r="I64" s="6">
        <v>57217</v>
      </c>
      <c r="J64" s="6">
        <v>57003</v>
      </c>
      <c r="K64" s="6">
        <v>57443</v>
      </c>
      <c r="L64" s="6">
        <v>57404</v>
      </c>
      <c r="M64" s="6">
        <v>57229</v>
      </c>
      <c r="N64" s="6">
        <v>56609</v>
      </c>
      <c r="O64" s="6">
        <v>57344</v>
      </c>
      <c r="P64" s="6">
        <v>57082</v>
      </c>
      <c r="Q64" s="6">
        <v>57679</v>
      </c>
      <c r="R64" s="6">
        <v>60841</v>
      </c>
      <c r="S64" s="6">
        <v>58613</v>
      </c>
      <c r="T64" s="6">
        <v>58385</v>
      </c>
      <c r="U64" s="6">
        <v>57757</v>
      </c>
      <c r="V64" s="6">
        <v>58691</v>
      </c>
    </row>
    <row r="65" spans="1:22" ht="13.5" customHeight="1" x14ac:dyDescent="0.25">
      <c r="A65" s="5" t="s">
        <v>47</v>
      </c>
      <c r="B65" s="4" t="s">
        <v>2</v>
      </c>
      <c r="C65" s="3">
        <v>53842</v>
      </c>
      <c r="D65" s="3">
        <v>50989</v>
      </c>
      <c r="E65" s="3">
        <v>39505</v>
      </c>
      <c r="F65" s="3">
        <v>30405</v>
      </c>
      <c r="G65" s="3">
        <v>28683</v>
      </c>
      <c r="H65" s="3">
        <v>36668</v>
      </c>
      <c r="I65" s="3">
        <v>56590</v>
      </c>
      <c r="J65" s="3">
        <v>56827</v>
      </c>
      <c r="K65" s="3">
        <v>56663</v>
      </c>
      <c r="L65" s="3">
        <v>57082</v>
      </c>
      <c r="M65" s="3">
        <v>56881</v>
      </c>
      <c r="N65" s="3">
        <v>56659</v>
      </c>
      <c r="O65" s="3">
        <v>56051</v>
      </c>
      <c r="P65" s="3">
        <v>56829</v>
      </c>
      <c r="Q65" s="3">
        <v>56580</v>
      </c>
      <c r="R65" s="3">
        <v>57211</v>
      </c>
      <c r="S65" s="3">
        <v>60392</v>
      </c>
      <c r="T65" s="3">
        <v>58171</v>
      </c>
      <c r="U65" s="3">
        <v>58023</v>
      </c>
      <c r="V65" s="3">
        <v>57424</v>
      </c>
    </row>
    <row r="66" spans="1:22" ht="13.5" customHeight="1" x14ac:dyDescent="0.25">
      <c r="A66" s="5" t="s">
        <v>46</v>
      </c>
      <c r="B66" s="4" t="s">
        <v>2</v>
      </c>
      <c r="C66" s="6">
        <v>53874</v>
      </c>
      <c r="D66" s="6">
        <v>53464</v>
      </c>
      <c r="E66" s="6">
        <v>50594</v>
      </c>
      <c r="F66" s="6">
        <v>39221</v>
      </c>
      <c r="G66" s="6">
        <v>30186</v>
      </c>
      <c r="H66" s="6">
        <v>28434</v>
      </c>
      <c r="I66" s="6">
        <v>36394</v>
      </c>
      <c r="J66" s="6">
        <v>55948</v>
      </c>
      <c r="K66" s="6">
        <v>56464</v>
      </c>
      <c r="L66" s="6">
        <v>56330</v>
      </c>
      <c r="M66" s="6">
        <v>56697</v>
      </c>
      <c r="N66" s="6">
        <v>56259</v>
      </c>
      <c r="O66" s="6">
        <v>56112</v>
      </c>
      <c r="P66" s="6">
        <v>55535</v>
      </c>
      <c r="Q66" s="6">
        <v>56279</v>
      </c>
      <c r="R66" s="6">
        <v>56024</v>
      </c>
      <c r="S66" s="6">
        <v>56740</v>
      </c>
      <c r="T66" s="6">
        <v>59937</v>
      </c>
      <c r="U66" s="6">
        <v>57761</v>
      </c>
      <c r="V66" s="6">
        <v>57607</v>
      </c>
    </row>
    <row r="67" spans="1:22" ht="13.5" customHeight="1" x14ac:dyDescent="0.25">
      <c r="A67" s="5" t="s">
        <v>45</v>
      </c>
      <c r="B67" s="4" t="s">
        <v>2</v>
      </c>
      <c r="C67" s="3">
        <v>53688</v>
      </c>
      <c r="D67" s="3">
        <v>53430</v>
      </c>
      <c r="E67" s="3">
        <v>53032</v>
      </c>
      <c r="F67" s="3">
        <v>50168</v>
      </c>
      <c r="G67" s="3">
        <v>38923</v>
      </c>
      <c r="H67" s="3">
        <v>29944</v>
      </c>
      <c r="I67" s="3">
        <v>28195</v>
      </c>
      <c r="J67" s="3">
        <v>36110</v>
      </c>
      <c r="K67" s="3">
        <v>55294</v>
      </c>
      <c r="L67" s="3">
        <v>56006</v>
      </c>
      <c r="M67" s="3">
        <v>55797</v>
      </c>
      <c r="N67" s="3">
        <v>56073</v>
      </c>
      <c r="O67" s="3">
        <v>55621</v>
      </c>
      <c r="P67" s="3">
        <v>55531</v>
      </c>
      <c r="Q67" s="3">
        <v>54985</v>
      </c>
      <c r="R67" s="3">
        <v>55761</v>
      </c>
      <c r="S67" s="3">
        <v>55588</v>
      </c>
      <c r="T67" s="3">
        <v>56328</v>
      </c>
      <c r="U67" s="3">
        <v>59508</v>
      </c>
      <c r="V67" s="3">
        <v>57332</v>
      </c>
    </row>
    <row r="68" spans="1:22" ht="13.5" customHeight="1" x14ac:dyDescent="0.25">
      <c r="A68" s="5" t="s">
        <v>44</v>
      </c>
      <c r="B68" s="4" t="s">
        <v>2</v>
      </c>
      <c r="C68" s="6">
        <v>53277</v>
      </c>
      <c r="D68" s="6">
        <v>53234</v>
      </c>
      <c r="E68" s="6">
        <v>52959</v>
      </c>
      <c r="F68" s="6">
        <v>52553</v>
      </c>
      <c r="G68" s="6">
        <v>49706</v>
      </c>
      <c r="H68" s="6">
        <v>38589</v>
      </c>
      <c r="I68" s="6">
        <v>29702</v>
      </c>
      <c r="J68" s="6">
        <v>27932</v>
      </c>
      <c r="K68" s="6">
        <v>35800</v>
      </c>
      <c r="L68" s="6">
        <v>54574</v>
      </c>
      <c r="M68" s="6">
        <v>55453</v>
      </c>
      <c r="N68" s="6">
        <v>55156</v>
      </c>
      <c r="O68" s="6">
        <v>55493</v>
      </c>
      <c r="P68" s="6">
        <v>54983</v>
      </c>
      <c r="Q68" s="6">
        <v>54925</v>
      </c>
      <c r="R68" s="6">
        <v>54426</v>
      </c>
      <c r="S68" s="6">
        <v>55277</v>
      </c>
      <c r="T68" s="6">
        <v>55130</v>
      </c>
      <c r="U68" s="6">
        <v>55884</v>
      </c>
      <c r="V68" s="6">
        <v>59018</v>
      </c>
    </row>
    <row r="69" spans="1:22" ht="13.5" customHeight="1" x14ac:dyDescent="0.25">
      <c r="A69" s="5" t="s">
        <v>43</v>
      </c>
      <c r="B69" s="4" t="s">
        <v>2</v>
      </c>
      <c r="C69" s="3">
        <v>52962</v>
      </c>
      <c r="D69" s="3">
        <v>52624</v>
      </c>
      <c r="E69" s="3">
        <v>52743</v>
      </c>
      <c r="F69" s="3">
        <v>52473</v>
      </c>
      <c r="G69" s="3">
        <v>52099</v>
      </c>
      <c r="H69" s="3">
        <v>49194</v>
      </c>
      <c r="I69" s="3">
        <v>38257</v>
      </c>
      <c r="J69" s="3">
        <v>29421</v>
      </c>
      <c r="K69" s="3">
        <v>27666</v>
      </c>
      <c r="L69" s="3">
        <v>35493</v>
      </c>
      <c r="M69" s="3">
        <v>53998</v>
      </c>
      <c r="N69" s="3">
        <v>54778</v>
      </c>
      <c r="O69" s="3">
        <v>54488</v>
      </c>
      <c r="P69" s="3">
        <v>54901</v>
      </c>
      <c r="Q69" s="3">
        <v>54365</v>
      </c>
      <c r="R69" s="3">
        <v>54346</v>
      </c>
      <c r="S69" s="3">
        <v>53945</v>
      </c>
      <c r="T69" s="3">
        <v>54798</v>
      </c>
      <c r="U69" s="3">
        <v>54725</v>
      </c>
      <c r="V69" s="3">
        <v>55389</v>
      </c>
    </row>
    <row r="70" spans="1:22" ht="13.5" customHeight="1" x14ac:dyDescent="0.25">
      <c r="A70" s="5" t="s">
        <v>42</v>
      </c>
      <c r="B70" s="4" t="s">
        <v>2</v>
      </c>
      <c r="C70" s="6">
        <v>50750</v>
      </c>
      <c r="D70" s="6">
        <v>52252</v>
      </c>
      <c r="E70" s="6">
        <v>51973</v>
      </c>
      <c r="F70" s="6">
        <v>52211</v>
      </c>
      <c r="G70" s="6">
        <v>51973</v>
      </c>
      <c r="H70" s="6">
        <v>51551</v>
      </c>
      <c r="I70" s="6">
        <v>48681</v>
      </c>
      <c r="J70" s="6">
        <v>37884</v>
      </c>
      <c r="K70" s="6">
        <v>29127</v>
      </c>
      <c r="L70" s="6">
        <v>27358</v>
      </c>
      <c r="M70" s="6">
        <v>35191</v>
      </c>
      <c r="N70" s="6">
        <v>53278</v>
      </c>
      <c r="O70" s="6">
        <v>54073</v>
      </c>
      <c r="P70" s="6">
        <v>53836</v>
      </c>
      <c r="Q70" s="6">
        <v>54271</v>
      </c>
      <c r="R70" s="6">
        <v>53745</v>
      </c>
      <c r="S70" s="6">
        <v>53832</v>
      </c>
      <c r="T70" s="6">
        <v>53454</v>
      </c>
      <c r="U70" s="6">
        <v>54374</v>
      </c>
      <c r="V70" s="6">
        <v>54270</v>
      </c>
    </row>
    <row r="71" spans="1:22" ht="13.5" customHeight="1" x14ac:dyDescent="0.25">
      <c r="A71" s="5" t="s">
        <v>41</v>
      </c>
      <c r="B71" s="4" t="s">
        <v>2</v>
      </c>
      <c r="C71" s="3">
        <v>50373</v>
      </c>
      <c r="D71" s="3">
        <v>49939</v>
      </c>
      <c r="E71" s="3">
        <v>51492</v>
      </c>
      <c r="F71" s="3">
        <v>51271</v>
      </c>
      <c r="G71" s="3">
        <v>51644</v>
      </c>
      <c r="H71" s="3">
        <v>51386</v>
      </c>
      <c r="I71" s="3">
        <v>51008</v>
      </c>
      <c r="J71" s="3">
        <v>48131</v>
      </c>
      <c r="K71" s="3">
        <v>37472</v>
      </c>
      <c r="L71" s="3">
        <v>28815</v>
      </c>
      <c r="M71" s="3">
        <v>27134</v>
      </c>
      <c r="N71" s="3">
        <v>34644</v>
      </c>
      <c r="O71" s="3">
        <v>52550</v>
      </c>
      <c r="P71" s="3">
        <v>53348</v>
      </c>
      <c r="Q71" s="3">
        <v>53177</v>
      </c>
      <c r="R71" s="3">
        <v>53671</v>
      </c>
      <c r="S71" s="3">
        <v>53181</v>
      </c>
      <c r="T71" s="3">
        <v>53341</v>
      </c>
      <c r="U71" s="3">
        <v>52965</v>
      </c>
      <c r="V71" s="3">
        <v>53856</v>
      </c>
    </row>
    <row r="72" spans="1:22" ht="13.5" customHeight="1" x14ac:dyDescent="0.25">
      <c r="A72" s="5" t="s">
        <v>40</v>
      </c>
      <c r="B72" s="4" t="s">
        <v>2</v>
      </c>
      <c r="C72" s="6">
        <v>46675</v>
      </c>
      <c r="D72" s="6">
        <v>49506</v>
      </c>
      <c r="E72" s="6">
        <v>49115</v>
      </c>
      <c r="F72" s="6">
        <v>50712</v>
      </c>
      <c r="G72" s="6">
        <v>50516</v>
      </c>
      <c r="H72" s="6">
        <v>51031</v>
      </c>
      <c r="I72" s="6">
        <v>50797</v>
      </c>
      <c r="J72" s="6">
        <v>50468</v>
      </c>
      <c r="K72" s="6">
        <v>47537</v>
      </c>
      <c r="L72" s="6">
        <v>37063</v>
      </c>
      <c r="M72" s="6">
        <v>28414</v>
      </c>
      <c r="N72" s="6">
        <v>26688</v>
      </c>
      <c r="O72" s="6">
        <v>34115</v>
      </c>
      <c r="P72" s="6">
        <v>51786</v>
      </c>
      <c r="Q72" s="6">
        <v>52684</v>
      </c>
      <c r="R72" s="6">
        <v>52538</v>
      </c>
      <c r="S72" s="6">
        <v>53039</v>
      </c>
      <c r="T72" s="6">
        <v>52591</v>
      </c>
      <c r="U72" s="6">
        <v>52783</v>
      </c>
      <c r="V72" s="6">
        <v>52437</v>
      </c>
    </row>
    <row r="73" spans="1:22" ht="13.5" customHeight="1" x14ac:dyDescent="0.25">
      <c r="A73" s="5" t="s">
        <v>39</v>
      </c>
      <c r="B73" s="4" t="s">
        <v>2</v>
      </c>
      <c r="C73" s="3">
        <v>45599</v>
      </c>
      <c r="D73" s="3">
        <v>45853</v>
      </c>
      <c r="E73" s="3">
        <v>48578</v>
      </c>
      <c r="F73" s="3">
        <v>48290</v>
      </c>
      <c r="G73" s="3">
        <v>49859</v>
      </c>
      <c r="H73" s="3">
        <v>49702</v>
      </c>
      <c r="I73" s="3">
        <v>50296</v>
      </c>
      <c r="J73" s="3">
        <v>50124</v>
      </c>
      <c r="K73" s="3">
        <v>49859</v>
      </c>
      <c r="L73" s="3">
        <v>46920</v>
      </c>
      <c r="M73" s="3">
        <v>36562</v>
      </c>
      <c r="N73" s="3">
        <v>28022</v>
      </c>
      <c r="O73" s="3">
        <v>26215</v>
      </c>
      <c r="P73" s="3">
        <v>33560</v>
      </c>
      <c r="Q73" s="3">
        <v>51039</v>
      </c>
      <c r="R73" s="3">
        <v>51993</v>
      </c>
      <c r="S73" s="3">
        <v>51887</v>
      </c>
      <c r="T73" s="3">
        <v>52505</v>
      </c>
      <c r="U73" s="3">
        <v>51972</v>
      </c>
      <c r="V73" s="3">
        <v>52175</v>
      </c>
    </row>
    <row r="74" spans="1:22" ht="13.5" customHeight="1" x14ac:dyDescent="0.25">
      <c r="A74" s="5" t="s">
        <v>38</v>
      </c>
      <c r="B74" s="4" t="s">
        <v>2</v>
      </c>
      <c r="C74" s="6">
        <v>42771</v>
      </c>
      <c r="D74" s="6">
        <v>44648</v>
      </c>
      <c r="E74" s="6">
        <v>44931</v>
      </c>
      <c r="F74" s="6">
        <v>47615</v>
      </c>
      <c r="G74" s="6">
        <v>47346</v>
      </c>
      <c r="H74" s="6">
        <v>48976</v>
      </c>
      <c r="I74" s="6">
        <v>48859</v>
      </c>
      <c r="J74" s="6">
        <v>49582</v>
      </c>
      <c r="K74" s="6">
        <v>49446</v>
      </c>
      <c r="L74" s="6">
        <v>49182</v>
      </c>
      <c r="M74" s="6">
        <v>46262</v>
      </c>
      <c r="N74" s="6">
        <v>35901</v>
      </c>
      <c r="O74" s="6">
        <v>27576</v>
      </c>
      <c r="P74" s="6">
        <v>25740</v>
      </c>
      <c r="Q74" s="6">
        <v>33030</v>
      </c>
      <c r="R74" s="6">
        <v>50274</v>
      </c>
      <c r="S74" s="6">
        <v>51359</v>
      </c>
      <c r="T74" s="6">
        <v>51247</v>
      </c>
      <c r="U74" s="6">
        <v>51882</v>
      </c>
      <c r="V74" s="6">
        <v>51371</v>
      </c>
    </row>
    <row r="75" spans="1:22" ht="13.5" customHeight="1" x14ac:dyDescent="0.25">
      <c r="A75" s="5" t="s">
        <v>37</v>
      </c>
      <c r="B75" s="4" t="s">
        <v>2</v>
      </c>
      <c r="C75" s="3">
        <v>42306</v>
      </c>
      <c r="D75" s="3">
        <v>41800</v>
      </c>
      <c r="E75" s="3">
        <v>43680</v>
      </c>
      <c r="F75" s="3">
        <v>43964</v>
      </c>
      <c r="G75" s="3">
        <v>46564</v>
      </c>
      <c r="H75" s="3">
        <v>46328</v>
      </c>
      <c r="I75" s="3">
        <v>48034</v>
      </c>
      <c r="J75" s="3">
        <v>47962</v>
      </c>
      <c r="K75" s="3">
        <v>48863</v>
      </c>
      <c r="L75" s="3">
        <v>48696</v>
      </c>
      <c r="M75" s="3">
        <v>48455</v>
      </c>
      <c r="N75" s="3">
        <v>45416</v>
      </c>
      <c r="O75" s="3">
        <v>35261</v>
      </c>
      <c r="P75" s="3">
        <v>27120</v>
      </c>
      <c r="Q75" s="3">
        <v>25268</v>
      </c>
      <c r="R75" s="3">
        <v>32480</v>
      </c>
      <c r="S75" s="3">
        <v>49548</v>
      </c>
      <c r="T75" s="3">
        <v>50728</v>
      </c>
      <c r="U75" s="3">
        <v>50571</v>
      </c>
      <c r="V75" s="3">
        <v>51215</v>
      </c>
    </row>
    <row r="76" spans="1:22" ht="13.5" customHeight="1" x14ac:dyDescent="0.25">
      <c r="A76" s="5" t="s">
        <v>36</v>
      </c>
      <c r="B76" s="4" t="s">
        <v>2</v>
      </c>
      <c r="C76" s="6">
        <v>39047</v>
      </c>
      <c r="D76" s="6">
        <v>41278</v>
      </c>
      <c r="E76" s="6">
        <v>40724</v>
      </c>
      <c r="F76" s="6">
        <v>42578</v>
      </c>
      <c r="G76" s="6">
        <v>42950</v>
      </c>
      <c r="H76" s="6">
        <v>45417</v>
      </c>
      <c r="I76" s="6">
        <v>45314</v>
      </c>
      <c r="J76" s="6">
        <v>47099</v>
      </c>
      <c r="K76" s="6">
        <v>46997</v>
      </c>
      <c r="L76" s="6">
        <v>48030</v>
      </c>
      <c r="M76" s="6">
        <v>47827</v>
      </c>
      <c r="N76" s="6">
        <v>47574</v>
      </c>
      <c r="O76" s="6">
        <v>44572</v>
      </c>
      <c r="P76" s="6">
        <v>34563</v>
      </c>
      <c r="Q76" s="6">
        <v>26622</v>
      </c>
      <c r="R76" s="6">
        <v>24741</v>
      </c>
      <c r="S76" s="6">
        <v>31925</v>
      </c>
      <c r="T76" s="6">
        <v>48812</v>
      </c>
      <c r="U76" s="6">
        <v>50020</v>
      </c>
      <c r="V76" s="6">
        <v>49833</v>
      </c>
    </row>
    <row r="77" spans="1:22" ht="13.5" customHeight="1" x14ac:dyDescent="0.25">
      <c r="A77" s="5" t="s">
        <v>35</v>
      </c>
      <c r="B77" s="4" t="s">
        <v>2</v>
      </c>
      <c r="C77" s="3">
        <v>38489</v>
      </c>
      <c r="D77" s="3">
        <v>38021</v>
      </c>
      <c r="E77" s="3">
        <v>40111</v>
      </c>
      <c r="F77" s="3">
        <v>39582</v>
      </c>
      <c r="G77" s="3">
        <v>41398</v>
      </c>
      <c r="H77" s="3">
        <v>41805</v>
      </c>
      <c r="I77" s="3">
        <v>44270</v>
      </c>
      <c r="J77" s="3">
        <v>44204</v>
      </c>
      <c r="K77" s="3">
        <v>46066</v>
      </c>
      <c r="L77" s="3">
        <v>45938</v>
      </c>
      <c r="M77" s="3">
        <v>47157</v>
      </c>
      <c r="N77" s="3">
        <v>46800</v>
      </c>
      <c r="O77" s="3">
        <v>46548</v>
      </c>
      <c r="P77" s="3">
        <v>43674</v>
      </c>
      <c r="Q77" s="3">
        <v>33897</v>
      </c>
      <c r="R77" s="3">
        <v>26116</v>
      </c>
      <c r="S77" s="3">
        <v>24329</v>
      </c>
      <c r="T77" s="3">
        <v>31390</v>
      </c>
      <c r="U77" s="3">
        <v>48061</v>
      </c>
      <c r="V77" s="3">
        <v>49269</v>
      </c>
    </row>
    <row r="78" spans="1:22" ht="13.5" customHeight="1" x14ac:dyDescent="0.25">
      <c r="A78" s="5" t="s">
        <v>34</v>
      </c>
      <c r="B78" s="4" t="s">
        <v>2</v>
      </c>
      <c r="C78" s="6">
        <v>36777</v>
      </c>
      <c r="D78" s="6">
        <v>37352</v>
      </c>
      <c r="E78" s="6">
        <v>36895</v>
      </c>
      <c r="F78" s="6">
        <v>38914</v>
      </c>
      <c r="G78" s="6">
        <v>38413</v>
      </c>
      <c r="H78" s="6">
        <v>40197</v>
      </c>
      <c r="I78" s="6">
        <v>40653</v>
      </c>
      <c r="J78" s="6">
        <v>43065</v>
      </c>
      <c r="K78" s="6">
        <v>43086</v>
      </c>
      <c r="L78" s="6">
        <v>44961</v>
      </c>
      <c r="M78" s="6">
        <v>44928</v>
      </c>
      <c r="N78" s="6">
        <v>46107</v>
      </c>
      <c r="O78" s="6">
        <v>45698</v>
      </c>
      <c r="P78" s="6">
        <v>45544</v>
      </c>
      <c r="Q78" s="6">
        <v>42738</v>
      </c>
      <c r="R78" s="6">
        <v>33237</v>
      </c>
      <c r="S78" s="6">
        <v>25568</v>
      </c>
      <c r="T78" s="6">
        <v>23851</v>
      </c>
      <c r="U78" s="6">
        <v>30916</v>
      </c>
      <c r="V78" s="6">
        <v>47222</v>
      </c>
    </row>
    <row r="79" spans="1:22" ht="13.5" customHeight="1" x14ac:dyDescent="0.25">
      <c r="A79" s="5" t="s">
        <v>33</v>
      </c>
      <c r="B79" s="4" t="s">
        <v>2</v>
      </c>
      <c r="C79" s="3">
        <v>35741</v>
      </c>
      <c r="D79" s="3">
        <v>35508</v>
      </c>
      <c r="E79" s="3">
        <v>36045</v>
      </c>
      <c r="F79" s="3">
        <v>35664</v>
      </c>
      <c r="G79" s="3">
        <v>37667</v>
      </c>
      <c r="H79" s="3">
        <v>37109</v>
      </c>
      <c r="I79" s="3">
        <v>38942</v>
      </c>
      <c r="J79" s="3">
        <v>39452</v>
      </c>
      <c r="K79" s="3">
        <v>41798</v>
      </c>
      <c r="L79" s="3">
        <v>41850</v>
      </c>
      <c r="M79" s="3">
        <v>43791</v>
      </c>
      <c r="N79" s="3">
        <v>43822</v>
      </c>
      <c r="O79" s="3">
        <v>44966</v>
      </c>
      <c r="P79" s="3">
        <v>44651</v>
      </c>
      <c r="Q79" s="3">
        <v>44512</v>
      </c>
      <c r="R79" s="3">
        <v>41816</v>
      </c>
      <c r="S79" s="3">
        <v>32564</v>
      </c>
      <c r="T79" s="3">
        <v>25098</v>
      </c>
      <c r="U79" s="3">
        <v>23388</v>
      </c>
      <c r="V79" s="3">
        <v>30353</v>
      </c>
    </row>
    <row r="80" spans="1:22" ht="13.5" customHeight="1" x14ac:dyDescent="0.25">
      <c r="A80" s="5" t="s">
        <v>32</v>
      </c>
      <c r="B80" s="4" t="s">
        <v>2</v>
      </c>
      <c r="C80" s="6">
        <v>30001</v>
      </c>
      <c r="D80" s="6">
        <v>34308</v>
      </c>
      <c r="E80" s="6">
        <v>34155</v>
      </c>
      <c r="F80" s="6">
        <v>34790</v>
      </c>
      <c r="G80" s="6">
        <v>34434</v>
      </c>
      <c r="H80" s="6">
        <v>36336</v>
      </c>
      <c r="I80" s="6">
        <v>35756</v>
      </c>
      <c r="J80" s="6">
        <v>37607</v>
      </c>
      <c r="K80" s="6">
        <v>38190</v>
      </c>
      <c r="L80" s="6">
        <v>40400</v>
      </c>
      <c r="M80" s="6">
        <v>40527</v>
      </c>
      <c r="N80" s="6">
        <v>42605</v>
      </c>
      <c r="O80" s="6">
        <v>42628</v>
      </c>
      <c r="P80" s="6">
        <v>43780</v>
      </c>
      <c r="Q80" s="6">
        <v>43484</v>
      </c>
      <c r="R80" s="6">
        <v>43367</v>
      </c>
      <c r="S80" s="6">
        <v>40888</v>
      </c>
      <c r="T80" s="6">
        <v>31844</v>
      </c>
      <c r="U80" s="6">
        <v>24585</v>
      </c>
      <c r="V80" s="6">
        <v>22891</v>
      </c>
    </row>
    <row r="81" spans="1:22" ht="13.5" customHeight="1" x14ac:dyDescent="0.25">
      <c r="A81" s="5" t="s">
        <v>31</v>
      </c>
      <c r="B81" s="4" t="s">
        <v>2</v>
      </c>
      <c r="C81" s="3">
        <v>27483</v>
      </c>
      <c r="D81" s="3">
        <v>28852</v>
      </c>
      <c r="E81" s="3">
        <v>32776</v>
      </c>
      <c r="F81" s="3">
        <v>32756</v>
      </c>
      <c r="G81" s="3">
        <v>33285</v>
      </c>
      <c r="H81" s="3">
        <v>33053</v>
      </c>
      <c r="I81" s="3">
        <v>35000</v>
      </c>
      <c r="J81" s="3">
        <v>34420</v>
      </c>
      <c r="K81" s="3">
        <v>36287</v>
      </c>
      <c r="L81" s="3">
        <v>36813</v>
      </c>
      <c r="M81" s="3">
        <v>38997</v>
      </c>
      <c r="N81" s="3">
        <v>39367</v>
      </c>
      <c r="O81" s="3">
        <v>41299</v>
      </c>
      <c r="P81" s="3">
        <v>41375</v>
      </c>
      <c r="Q81" s="3">
        <v>42538</v>
      </c>
      <c r="R81" s="3">
        <v>42272</v>
      </c>
      <c r="S81" s="3">
        <v>42273</v>
      </c>
      <c r="T81" s="3">
        <v>39908</v>
      </c>
      <c r="U81" s="3">
        <v>31118</v>
      </c>
      <c r="V81" s="3">
        <v>24052</v>
      </c>
    </row>
    <row r="82" spans="1:22" ht="13.5" customHeight="1" x14ac:dyDescent="0.25">
      <c r="A82" s="5" t="s">
        <v>30</v>
      </c>
      <c r="B82" s="4" t="s">
        <v>2</v>
      </c>
      <c r="C82" s="6">
        <v>25959</v>
      </c>
      <c r="D82" s="6">
        <v>26446</v>
      </c>
      <c r="E82" s="6">
        <v>27603</v>
      </c>
      <c r="F82" s="6">
        <v>31261</v>
      </c>
      <c r="G82" s="6">
        <v>31209</v>
      </c>
      <c r="H82" s="6">
        <v>31789</v>
      </c>
      <c r="I82" s="6">
        <v>31673</v>
      </c>
      <c r="J82" s="6">
        <v>33526</v>
      </c>
      <c r="K82" s="6">
        <v>33006</v>
      </c>
      <c r="L82" s="6">
        <v>34816</v>
      </c>
      <c r="M82" s="6">
        <v>35448</v>
      </c>
      <c r="N82" s="6">
        <v>37620</v>
      </c>
      <c r="O82" s="6">
        <v>37975</v>
      </c>
      <c r="P82" s="6">
        <v>40004</v>
      </c>
      <c r="Q82" s="6">
        <v>40062</v>
      </c>
      <c r="R82" s="6">
        <v>41254</v>
      </c>
      <c r="S82" s="6">
        <v>41086</v>
      </c>
      <c r="T82" s="6">
        <v>41144</v>
      </c>
      <c r="U82" s="6">
        <v>38872</v>
      </c>
      <c r="V82" s="6">
        <v>30316</v>
      </c>
    </row>
    <row r="83" spans="1:22" ht="13.5" customHeight="1" x14ac:dyDescent="0.25">
      <c r="A83" s="5" t="s">
        <v>29</v>
      </c>
      <c r="B83" s="4" t="s">
        <v>2</v>
      </c>
      <c r="C83" s="3">
        <v>24154</v>
      </c>
      <c r="D83" s="3">
        <v>24764</v>
      </c>
      <c r="E83" s="3">
        <v>25169</v>
      </c>
      <c r="F83" s="3">
        <v>26388</v>
      </c>
      <c r="G83" s="3">
        <v>29577</v>
      </c>
      <c r="H83" s="3">
        <v>29659</v>
      </c>
      <c r="I83" s="3">
        <v>30281</v>
      </c>
      <c r="J83" s="3">
        <v>30188</v>
      </c>
      <c r="K83" s="3">
        <v>31999</v>
      </c>
      <c r="L83" s="3">
        <v>31449</v>
      </c>
      <c r="M83" s="3">
        <v>33346</v>
      </c>
      <c r="N83" s="3">
        <v>34049</v>
      </c>
      <c r="O83" s="3">
        <v>36167</v>
      </c>
      <c r="P83" s="3">
        <v>36663</v>
      </c>
      <c r="Q83" s="3">
        <v>38642</v>
      </c>
      <c r="R83" s="3">
        <v>38710</v>
      </c>
      <c r="S83" s="3">
        <v>39931</v>
      </c>
      <c r="T83" s="3">
        <v>39880</v>
      </c>
      <c r="U83" s="3">
        <v>40003</v>
      </c>
      <c r="V83" s="3">
        <v>37714</v>
      </c>
    </row>
    <row r="84" spans="1:22" ht="13.5" customHeight="1" x14ac:dyDescent="0.25">
      <c r="A84" s="5" t="s">
        <v>28</v>
      </c>
      <c r="B84" s="4" t="s">
        <v>2</v>
      </c>
      <c r="C84" s="6">
        <v>22148</v>
      </c>
      <c r="D84" s="6">
        <v>22934</v>
      </c>
      <c r="E84" s="6">
        <v>23438</v>
      </c>
      <c r="F84" s="6">
        <v>23857</v>
      </c>
      <c r="G84" s="6">
        <v>24983</v>
      </c>
      <c r="H84" s="6">
        <v>27808</v>
      </c>
      <c r="I84" s="6">
        <v>28019</v>
      </c>
      <c r="J84" s="6">
        <v>28681</v>
      </c>
      <c r="K84" s="6">
        <v>28715</v>
      </c>
      <c r="L84" s="6">
        <v>30351</v>
      </c>
      <c r="M84" s="6">
        <v>29894</v>
      </c>
      <c r="N84" s="6">
        <v>31863</v>
      </c>
      <c r="O84" s="6">
        <v>32548</v>
      </c>
      <c r="P84" s="6">
        <v>34714</v>
      </c>
      <c r="Q84" s="6">
        <v>35296</v>
      </c>
      <c r="R84" s="6">
        <v>37126</v>
      </c>
      <c r="S84" s="6">
        <v>37391</v>
      </c>
      <c r="T84" s="6">
        <v>38602</v>
      </c>
      <c r="U84" s="6">
        <v>38578</v>
      </c>
      <c r="V84" s="6">
        <v>38724</v>
      </c>
    </row>
    <row r="85" spans="1:22" ht="13.5" customHeight="1" x14ac:dyDescent="0.25">
      <c r="A85" s="5" t="s">
        <v>27</v>
      </c>
      <c r="B85" s="4" t="s">
        <v>2</v>
      </c>
      <c r="C85" s="3">
        <v>19825</v>
      </c>
      <c r="D85" s="3">
        <v>20952</v>
      </c>
      <c r="E85" s="3">
        <v>21566</v>
      </c>
      <c r="F85" s="3">
        <v>22168</v>
      </c>
      <c r="G85" s="3">
        <v>22474</v>
      </c>
      <c r="H85" s="3">
        <v>23547</v>
      </c>
      <c r="I85" s="3">
        <v>26048</v>
      </c>
      <c r="J85" s="3">
        <v>26361</v>
      </c>
      <c r="K85" s="3">
        <v>27046</v>
      </c>
      <c r="L85" s="3">
        <v>27067</v>
      </c>
      <c r="M85" s="3">
        <v>28707</v>
      </c>
      <c r="N85" s="3">
        <v>28475</v>
      </c>
      <c r="O85" s="3">
        <v>30339</v>
      </c>
      <c r="P85" s="3">
        <v>31031</v>
      </c>
      <c r="Q85" s="3">
        <v>33068</v>
      </c>
      <c r="R85" s="3">
        <v>33748</v>
      </c>
      <c r="S85" s="3">
        <v>35711</v>
      </c>
      <c r="T85" s="3">
        <v>35978</v>
      </c>
      <c r="U85" s="3">
        <v>37183</v>
      </c>
      <c r="V85" s="3">
        <v>37097</v>
      </c>
    </row>
    <row r="86" spans="1:22" ht="13.5" customHeight="1" x14ac:dyDescent="0.25">
      <c r="A86" s="5" t="s">
        <v>26</v>
      </c>
      <c r="B86" s="4" t="s">
        <v>2</v>
      </c>
      <c r="C86" s="6">
        <v>18343</v>
      </c>
      <c r="D86" s="6">
        <v>18503</v>
      </c>
      <c r="E86" s="6">
        <v>19488</v>
      </c>
      <c r="F86" s="6">
        <v>20253</v>
      </c>
      <c r="G86" s="6">
        <v>20703</v>
      </c>
      <c r="H86" s="6">
        <v>21024</v>
      </c>
      <c r="I86" s="6">
        <v>22102</v>
      </c>
      <c r="J86" s="6">
        <v>24161</v>
      </c>
      <c r="K86" s="6">
        <v>24649</v>
      </c>
      <c r="L86" s="6">
        <v>25384</v>
      </c>
      <c r="M86" s="6">
        <v>25527</v>
      </c>
      <c r="N86" s="6">
        <v>27141</v>
      </c>
      <c r="O86" s="6">
        <v>26887</v>
      </c>
      <c r="P86" s="6">
        <v>28859</v>
      </c>
      <c r="Q86" s="6">
        <v>29435</v>
      </c>
      <c r="R86" s="6">
        <v>31414</v>
      </c>
      <c r="S86" s="6">
        <v>32293</v>
      </c>
      <c r="T86" s="6">
        <v>34144</v>
      </c>
      <c r="U86" s="6">
        <v>34486</v>
      </c>
      <c r="V86" s="6">
        <v>35686</v>
      </c>
    </row>
    <row r="87" spans="1:22" ht="13.5" customHeight="1" x14ac:dyDescent="0.25">
      <c r="A87" s="5" t="s">
        <v>25</v>
      </c>
      <c r="B87" s="4" t="s">
        <v>2</v>
      </c>
      <c r="C87" s="3">
        <v>15665</v>
      </c>
      <c r="D87" s="3">
        <v>16937</v>
      </c>
      <c r="E87" s="3">
        <v>17066</v>
      </c>
      <c r="F87" s="3">
        <v>18098</v>
      </c>
      <c r="G87" s="3">
        <v>18777</v>
      </c>
      <c r="H87" s="3">
        <v>19136</v>
      </c>
      <c r="I87" s="3">
        <v>19570</v>
      </c>
      <c r="J87" s="3">
        <v>20605</v>
      </c>
      <c r="K87" s="3">
        <v>22265</v>
      </c>
      <c r="L87" s="3">
        <v>22854</v>
      </c>
      <c r="M87" s="3">
        <v>23669</v>
      </c>
      <c r="N87" s="3">
        <v>24019</v>
      </c>
      <c r="O87" s="3">
        <v>25366</v>
      </c>
      <c r="P87" s="3">
        <v>25465</v>
      </c>
      <c r="Q87" s="3">
        <v>27143</v>
      </c>
      <c r="R87" s="3">
        <v>27834</v>
      </c>
      <c r="S87" s="3">
        <v>29780</v>
      </c>
      <c r="T87" s="3">
        <v>30714</v>
      </c>
      <c r="U87" s="3">
        <v>32632</v>
      </c>
      <c r="V87" s="3">
        <v>32874</v>
      </c>
    </row>
    <row r="88" spans="1:22" ht="13.5" customHeight="1" x14ac:dyDescent="0.25">
      <c r="A88" s="5" t="s">
        <v>24</v>
      </c>
      <c r="B88" s="4" t="s">
        <v>2</v>
      </c>
      <c r="C88" s="6">
        <v>13504</v>
      </c>
      <c r="D88" s="6">
        <v>13917</v>
      </c>
      <c r="E88" s="6">
        <v>14291</v>
      </c>
      <c r="F88" s="6">
        <v>14831</v>
      </c>
      <c r="G88" s="6">
        <v>15311</v>
      </c>
      <c r="H88" s="6">
        <v>15566</v>
      </c>
      <c r="I88" s="6">
        <v>16181</v>
      </c>
      <c r="J88" s="6">
        <v>16618</v>
      </c>
      <c r="K88" s="6">
        <v>17396</v>
      </c>
      <c r="L88" s="6">
        <v>18110</v>
      </c>
      <c r="M88" s="6">
        <v>20549</v>
      </c>
      <c r="N88" s="6">
        <v>22074</v>
      </c>
      <c r="O88" s="6">
        <v>22355</v>
      </c>
      <c r="P88" s="6">
        <v>23684</v>
      </c>
      <c r="Q88" s="6">
        <v>23859</v>
      </c>
      <c r="R88" s="6">
        <v>25533</v>
      </c>
      <c r="S88" s="6">
        <v>26213</v>
      </c>
      <c r="T88" s="6">
        <v>28124</v>
      </c>
      <c r="U88" s="6">
        <v>28998</v>
      </c>
      <c r="V88" s="6">
        <v>30917</v>
      </c>
    </row>
    <row r="89" spans="1:22" ht="13.5" customHeight="1" x14ac:dyDescent="0.25">
      <c r="A89" s="5" t="s">
        <v>23</v>
      </c>
      <c r="B89" s="4" t="s">
        <v>2</v>
      </c>
      <c r="C89" s="3">
        <v>12333</v>
      </c>
      <c r="D89" s="3">
        <v>12709</v>
      </c>
      <c r="E89" s="3">
        <v>13053</v>
      </c>
      <c r="F89" s="3">
        <v>13498</v>
      </c>
      <c r="G89" s="3">
        <v>13938</v>
      </c>
      <c r="H89" s="3">
        <v>14282</v>
      </c>
      <c r="I89" s="3">
        <v>14882</v>
      </c>
      <c r="J89" s="3">
        <v>15341</v>
      </c>
      <c r="K89" s="3">
        <v>16035</v>
      </c>
      <c r="L89" s="3">
        <v>16788</v>
      </c>
      <c r="M89" s="3">
        <v>18342</v>
      </c>
      <c r="N89" s="3">
        <v>19067</v>
      </c>
      <c r="O89" s="3">
        <v>20200</v>
      </c>
      <c r="P89" s="3">
        <v>20695</v>
      </c>
      <c r="Q89" s="3">
        <v>21963</v>
      </c>
      <c r="R89" s="3">
        <v>22125</v>
      </c>
      <c r="S89" s="3">
        <v>23879</v>
      </c>
      <c r="T89" s="3">
        <v>24550</v>
      </c>
      <c r="U89" s="3">
        <v>26383</v>
      </c>
      <c r="V89" s="3">
        <v>27217</v>
      </c>
    </row>
    <row r="90" spans="1:22" ht="13.5" customHeight="1" x14ac:dyDescent="0.25">
      <c r="A90" s="5" t="s">
        <v>22</v>
      </c>
      <c r="B90" s="4" t="s">
        <v>2</v>
      </c>
      <c r="C90" s="6">
        <v>11144</v>
      </c>
      <c r="D90" s="6">
        <v>11483</v>
      </c>
      <c r="E90" s="6">
        <v>11794</v>
      </c>
      <c r="F90" s="6">
        <v>12152</v>
      </c>
      <c r="G90" s="6">
        <v>12569</v>
      </c>
      <c r="H90" s="6">
        <v>12985</v>
      </c>
      <c r="I90" s="6">
        <v>13554</v>
      </c>
      <c r="J90" s="6">
        <v>14025</v>
      </c>
      <c r="K90" s="6">
        <v>14636</v>
      </c>
      <c r="L90" s="6">
        <v>15414</v>
      </c>
      <c r="M90" s="6">
        <v>16135</v>
      </c>
      <c r="N90" s="6">
        <v>16796</v>
      </c>
      <c r="O90" s="6">
        <v>17362</v>
      </c>
      <c r="P90" s="6">
        <v>18456</v>
      </c>
      <c r="Q90" s="6">
        <v>19014</v>
      </c>
      <c r="R90" s="6">
        <v>20252</v>
      </c>
      <c r="S90" s="6">
        <v>20513</v>
      </c>
      <c r="T90" s="6">
        <v>22145</v>
      </c>
      <c r="U90" s="6">
        <v>22831</v>
      </c>
      <c r="V90" s="6">
        <v>24568</v>
      </c>
    </row>
    <row r="91" spans="1:22" ht="13.5" customHeight="1" x14ac:dyDescent="0.25">
      <c r="A91" s="5" t="s">
        <v>21</v>
      </c>
      <c r="B91" s="4" t="s">
        <v>2</v>
      </c>
      <c r="C91" s="3">
        <v>9948</v>
      </c>
      <c r="D91" s="3">
        <v>10250</v>
      </c>
      <c r="E91" s="3">
        <v>10528</v>
      </c>
      <c r="F91" s="3">
        <v>10805</v>
      </c>
      <c r="G91" s="3">
        <v>11194</v>
      </c>
      <c r="H91" s="3">
        <v>11671</v>
      </c>
      <c r="I91" s="3">
        <v>12207</v>
      </c>
      <c r="J91" s="3">
        <v>12682</v>
      </c>
      <c r="K91" s="3">
        <v>13211</v>
      </c>
      <c r="L91" s="3">
        <v>14005</v>
      </c>
      <c r="M91" s="3">
        <v>13927</v>
      </c>
      <c r="N91" s="3">
        <v>14589</v>
      </c>
      <c r="O91" s="3">
        <v>15067</v>
      </c>
      <c r="P91" s="3">
        <v>15816</v>
      </c>
      <c r="Q91" s="3">
        <v>16810</v>
      </c>
      <c r="R91" s="3">
        <v>17315</v>
      </c>
      <c r="S91" s="3">
        <v>18628</v>
      </c>
      <c r="T91" s="3">
        <v>18856</v>
      </c>
      <c r="U91" s="3">
        <v>20441</v>
      </c>
      <c r="V91" s="3">
        <v>21083</v>
      </c>
    </row>
    <row r="92" spans="1:22" ht="13.5" customHeight="1" x14ac:dyDescent="0.25">
      <c r="A92" s="5" t="s">
        <v>20</v>
      </c>
      <c r="B92" s="4" t="s">
        <v>2</v>
      </c>
      <c r="C92" s="6">
        <v>8761</v>
      </c>
      <c r="D92" s="6">
        <v>9027</v>
      </c>
      <c r="E92" s="6">
        <v>9272</v>
      </c>
      <c r="F92" s="6">
        <v>9475</v>
      </c>
      <c r="G92" s="6">
        <v>9834</v>
      </c>
      <c r="H92" s="6">
        <v>10356</v>
      </c>
      <c r="I92" s="6">
        <v>10855</v>
      </c>
      <c r="J92" s="6">
        <v>11329</v>
      </c>
      <c r="K92" s="6">
        <v>11777</v>
      </c>
      <c r="L92" s="6">
        <v>12577</v>
      </c>
      <c r="M92" s="6">
        <v>11721</v>
      </c>
      <c r="N92" s="6">
        <v>12526</v>
      </c>
      <c r="O92" s="6">
        <v>12860</v>
      </c>
      <c r="P92" s="6">
        <v>13563</v>
      </c>
      <c r="Q92" s="6">
        <v>14177</v>
      </c>
      <c r="R92" s="6">
        <v>15091</v>
      </c>
      <c r="S92" s="6">
        <v>15749</v>
      </c>
      <c r="T92" s="6">
        <v>16981</v>
      </c>
      <c r="U92" s="6">
        <v>17281</v>
      </c>
      <c r="V92" s="6">
        <v>18663</v>
      </c>
    </row>
    <row r="93" spans="1:22" ht="13.5" customHeight="1" x14ac:dyDescent="0.25">
      <c r="A93" s="5" t="s">
        <v>19</v>
      </c>
      <c r="B93" s="4" t="s">
        <v>2</v>
      </c>
      <c r="C93" s="3">
        <v>5872</v>
      </c>
      <c r="D93" s="3">
        <v>6190</v>
      </c>
      <c r="E93" s="3">
        <v>6465</v>
      </c>
      <c r="F93" s="3">
        <v>6842</v>
      </c>
      <c r="G93" s="3">
        <v>7174</v>
      </c>
      <c r="H93" s="3">
        <v>7337</v>
      </c>
      <c r="I93" s="3">
        <v>7568</v>
      </c>
      <c r="J93" s="3">
        <v>7885</v>
      </c>
      <c r="K93" s="3">
        <v>8293</v>
      </c>
      <c r="L93" s="3">
        <v>8399</v>
      </c>
      <c r="M93" s="3">
        <v>9528</v>
      </c>
      <c r="N93" s="3">
        <v>10276</v>
      </c>
      <c r="O93" s="3">
        <v>11019</v>
      </c>
      <c r="P93" s="3">
        <v>11346</v>
      </c>
      <c r="Q93" s="3">
        <v>11968</v>
      </c>
      <c r="R93" s="3">
        <v>12623</v>
      </c>
      <c r="S93" s="3">
        <v>13528</v>
      </c>
      <c r="T93" s="3">
        <v>14171</v>
      </c>
      <c r="U93" s="3">
        <v>15287</v>
      </c>
      <c r="V93" s="3">
        <v>15587</v>
      </c>
    </row>
    <row r="94" spans="1:22" ht="13.5" customHeight="1" x14ac:dyDescent="0.25">
      <c r="A94" s="5" t="s">
        <v>18</v>
      </c>
      <c r="B94" s="4" t="s">
        <v>2</v>
      </c>
      <c r="C94" s="6">
        <v>5010</v>
      </c>
      <c r="D94" s="6">
        <v>5280</v>
      </c>
      <c r="E94" s="6">
        <v>5514</v>
      </c>
      <c r="F94" s="6">
        <v>5808</v>
      </c>
      <c r="G94" s="6">
        <v>6100</v>
      </c>
      <c r="H94" s="6">
        <v>6317</v>
      </c>
      <c r="I94" s="6">
        <v>6531</v>
      </c>
      <c r="J94" s="6">
        <v>6842</v>
      </c>
      <c r="K94" s="6">
        <v>7179</v>
      </c>
      <c r="L94" s="6">
        <v>7336</v>
      </c>
      <c r="M94" s="6">
        <v>8086</v>
      </c>
      <c r="N94" s="6">
        <v>8120</v>
      </c>
      <c r="O94" s="6">
        <v>8769</v>
      </c>
      <c r="P94" s="6">
        <v>9642</v>
      </c>
      <c r="Q94" s="6">
        <v>9965</v>
      </c>
      <c r="R94" s="6">
        <v>10609</v>
      </c>
      <c r="S94" s="6">
        <v>11268</v>
      </c>
      <c r="T94" s="6">
        <v>11982</v>
      </c>
      <c r="U94" s="6">
        <v>12690</v>
      </c>
      <c r="V94" s="6">
        <v>13582</v>
      </c>
    </row>
    <row r="95" spans="1:22" ht="13.5" customHeight="1" x14ac:dyDescent="0.25">
      <c r="A95" s="5" t="s">
        <v>17</v>
      </c>
      <c r="B95" s="4" t="s">
        <v>2</v>
      </c>
      <c r="C95" s="3">
        <v>4195</v>
      </c>
      <c r="D95" s="3">
        <v>4421</v>
      </c>
      <c r="E95" s="3">
        <v>4617</v>
      </c>
      <c r="F95" s="3">
        <v>4835</v>
      </c>
      <c r="G95" s="3">
        <v>5090</v>
      </c>
      <c r="H95" s="3">
        <v>5342</v>
      </c>
      <c r="I95" s="3">
        <v>5539</v>
      </c>
      <c r="J95" s="3">
        <v>5838</v>
      </c>
      <c r="K95" s="3">
        <v>6109</v>
      </c>
      <c r="L95" s="3">
        <v>6305</v>
      </c>
      <c r="M95" s="3">
        <v>6646</v>
      </c>
      <c r="N95" s="3">
        <v>6847</v>
      </c>
      <c r="O95" s="3">
        <v>6798</v>
      </c>
      <c r="P95" s="3">
        <v>7536</v>
      </c>
      <c r="Q95" s="3">
        <v>8339</v>
      </c>
      <c r="R95" s="3">
        <v>8582</v>
      </c>
      <c r="S95" s="3">
        <v>9386</v>
      </c>
      <c r="T95" s="3">
        <v>9878</v>
      </c>
      <c r="U95" s="3">
        <v>10513</v>
      </c>
      <c r="V95" s="3">
        <v>11125</v>
      </c>
    </row>
    <row r="96" spans="1:22" ht="13.5" customHeight="1" x14ac:dyDescent="0.25">
      <c r="A96" s="5" t="s">
        <v>16</v>
      </c>
      <c r="B96" s="4" t="s">
        <v>2</v>
      </c>
      <c r="C96" s="6">
        <v>3441</v>
      </c>
      <c r="D96" s="6">
        <v>3626</v>
      </c>
      <c r="E96" s="6">
        <v>3787</v>
      </c>
      <c r="F96" s="6">
        <v>3941</v>
      </c>
      <c r="G96" s="6">
        <v>4158</v>
      </c>
      <c r="H96" s="6">
        <v>4429</v>
      </c>
      <c r="I96" s="6">
        <v>4608</v>
      </c>
      <c r="J96" s="6">
        <v>4888</v>
      </c>
      <c r="K96" s="6">
        <v>5099</v>
      </c>
      <c r="L96" s="6">
        <v>5322</v>
      </c>
      <c r="M96" s="6">
        <v>5206</v>
      </c>
      <c r="N96" s="6">
        <v>5634</v>
      </c>
      <c r="O96" s="6">
        <v>5600</v>
      </c>
      <c r="P96" s="6">
        <v>5617</v>
      </c>
      <c r="Q96" s="6">
        <v>6383</v>
      </c>
      <c r="R96" s="6">
        <v>7134</v>
      </c>
      <c r="S96" s="6">
        <v>7363</v>
      </c>
      <c r="T96" s="6">
        <v>8131</v>
      </c>
      <c r="U96" s="6">
        <v>8500</v>
      </c>
      <c r="V96" s="6">
        <v>9078</v>
      </c>
    </row>
    <row r="97" spans="1:22" ht="13.5" customHeight="1" x14ac:dyDescent="0.25">
      <c r="A97" s="5" t="s">
        <v>15</v>
      </c>
      <c r="B97" s="4" t="s">
        <v>2</v>
      </c>
      <c r="C97" s="3">
        <v>2758</v>
      </c>
      <c r="D97" s="3">
        <v>2907</v>
      </c>
      <c r="E97" s="3">
        <v>3035</v>
      </c>
      <c r="F97" s="3">
        <v>3137</v>
      </c>
      <c r="G97" s="3">
        <v>3317</v>
      </c>
      <c r="H97" s="3">
        <v>3593</v>
      </c>
      <c r="I97" s="3">
        <v>3750</v>
      </c>
      <c r="J97" s="3">
        <v>4008</v>
      </c>
      <c r="K97" s="3">
        <v>4166</v>
      </c>
      <c r="L97" s="3">
        <v>4402</v>
      </c>
      <c r="M97" s="3">
        <v>3766</v>
      </c>
      <c r="N97" s="3">
        <v>4279</v>
      </c>
      <c r="O97" s="3">
        <v>4568</v>
      </c>
      <c r="P97" s="3">
        <v>4551</v>
      </c>
      <c r="Q97" s="3">
        <v>4532</v>
      </c>
      <c r="R97" s="3">
        <v>5318</v>
      </c>
      <c r="S97" s="3">
        <v>6081</v>
      </c>
      <c r="T97" s="3">
        <v>6273</v>
      </c>
      <c r="U97" s="3">
        <v>6952</v>
      </c>
      <c r="V97" s="3">
        <v>7262</v>
      </c>
    </row>
    <row r="98" spans="1:22" ht="13.5" customHeight="1" x14ac:dyDescent="0.25">
      <c r="A98" s="5" t="s">
        <v>14</v>
      </c>
      <c r="B98" s="4" t="s">
        <v>2</v>
      </c>
      <c r="C98" s="6">
        <v>1860</v>
      </c>
      <c r="D98" s="6">
        <v>1910</v>
      </c>
      <c r="E98" s="6">
        <v>1909</v>
      </c>
      <c r="F98" s="6">
        <v>2049</v>
      </c>
      <c r="G98" s="6">
        <v>2109</v>
      </c>
      <c r="H98" s="6">
        <v>2065</v>
      </c>
      <c r="I98" s="6">
        <v>2165</v>
      </c>
      <c r="J98" s="6">
        <v>2268</v>
      </c>
      <c r="K98" s="6">
        <v>2461</v>
      </c>
      <c r="L98" s="6">
        <v>2469</v>
      </c>
      <c r="M98" s="6">
        <v>3982</v>
      </c>
      <c r="N98" s="6">
        <v>4261</v>
      </c>
      <c r="O98" s="6">
        <v>4257</v>
      </c>
      <c r="P98" s="6">
        <v>4513</v>
      </c>
      <c r="Q98" s="6">
        <v>4657</v>
      </c>
      <c r="R98" s="6">
        <v>4585</v>
      </c>
      <c r="S98" s="6">
        <v>4905</v>
      </c>
      <c r="T98" s="6">
        <v>5290</v>
      </c>
      <c r="U98" s="6">
        <v>5718</v>
      </c>
      <c r="V98" s="6">
        <v>6030</v>
      </c>
    </row>
    <row r="99" spans="1:22" ht="13.5" customHeight="1" x14ac:dyDescent="0.25">
      <c r="A99" s="5" t="s">
        <v>13</v>
      </c>
      <c r="B99" s="4" t="s">
        <v>2</v>
      </c>
      <c r="C99" s="3">
        <v>1414</v>
      </c>
      <c r="D99" s="3">
        <v>1452</v>
      </c>
      <c r="E99" s="3">
        <v>1450</v>
      </c>
      <c r="F99" s="3">
        <v>1544</v>
      </c>
      <c r="G99" s="3">
        <v>1592</v>
      </c>
      <c r="H99" s="3">
        <v>1591</v>
      </c>
      <c r="I99" s="3">
        <v>1675</v>
      </c>
      <c r="J99" s="3">
        <v>1768</v>
      </c>
      <c r="K99" s="3">
        <v>1912</v>
      </c>
      <c r="L99" s="3">
        <v>1948</v>
      </c>
      <c r="M99" s="3">
        <v>2007</v>
      </c>
      <c r="N99" s="3">
        <v>2224</v>
      </c>
      <c r="O99" s="3">
        <v>2249</v>
      </c>
      <c r="P99" s="3">
        <v>2499</v>
      </c>
      <c r="Q99" s="3">
        <v>2617</v>
      </c>
      <c r="R99" s="3">
        <v>2649</v>
      </c>
      <c r="S99" s="3">
        <v>2889</v>
      </c>
      <c r="T99" s="3">
        <v>3204</v>
      </c>
      <c r="U99" s="3">
        <v>3507</v>
      </c>
      <c r="V99" s="3">
        <v>3752</v>
      </c>
    </row>
    <row r="100" spans="1:22" ht="13.5" customHeight="1" x14ac:dyDescent="0.25">
      <c r="A100" s="5" t="s">
        <v>12</v>
      </c>
      <c r="B100" s="4" t="s">
        <v>2</v>
      </c>
      <c r="C100" s="6">
        <v>1041</v>
      </c>
      <c r="D100" s="6">
        <v>1069</v>
      </c>
      <c r="E100" s="6">
        <v>1067</v>
      </c>
      <c r="F100" s="6">
        <v>1127</v>
      </c>
      <c r="G100" s="6">
        <v>1165</v>
      </c>
      <c r="H100" s="6">
        <v>1190</v>
      </c>
      <c r="I100" s="6">
        <v>1258</v>
      </c>
      <c r="J100" s="6">
        <v>1342</v>
      </c>
      <c r="K100" s="6">
        <v>1443</v>
      </c>
      <c r="L100" s="6">
        <v>1496</v>
      </c>
      <c r="M100" s="6">
        <v>1436</v>
      </c>
      <c r="N100" s="6">
        <v>1542</v>
      </c>
      <c r="O100" s="6">
        <v>1615</v>
      </c>
      <c r="P100" s="6">
        <v>1848</v>
      </c>
      <c r="Q100" s="6">
        <v>1944</v>
      </c>
      <c r="R100" s="6">
        <v>1962</v>
      </c>
      <c r="S100" s="6">
        <v>2173</v>
      </c>
      <c r="T100" s="6">
        <v>2404</v>
      </c>
      <c r="U100" s="6">
        <v>2703</v>
      </c>
      <c r="V100" s="6">
        <v>2968</v>
      </c>
    </row>
    <row r="101" spans="1:22" ht="13.5" customHeight="1" x14ac:dyDescent="0.25">
      <c r="A101" s="5" t="s">
        <v>11</v>
      </c>
      <c r="B101" s="4" t="s">
        <v>2</v>
      </c>
      <c r="C101" s="3">
        <v>741</v>
      </c>
      <c r="D101" s="3">
        <v>761</v>
      </c>
      <c r="E101" s="3">
        <v>759</v>
      </c>
      <c r="F101" s="3">
        <v>794</v>
      </c>
      <c r="G101" s="3">
        <v>823</v>
      </c>
      <c r="H101" s="3">
        <v>862</v>
      </c>
      <c r="I101" s="3">
        <v>915</v>
      </c>
      <c r="J101" s="3">
        <v>986</v>
      </c>
      <c r="K101" s="3">
        <v>1055</v>
      </c>
      <c r="L101" s="3">
        <v>1115</v>
      </c>
      <c r="M101" s="3">
        <v>984</v>
      </c>
      <c r="N101" s="3">
        <v>1070</v>
      </c>
      <c r="O101" s="3">
        <v>1168</v>
      </c>
      <c r="P101" s="3">
        <v>1302</v>
      </c>
      <c r="Q101" s="3">
        <v>1427</v>
      </c>
      <c r="R101" s="3">
        <v>1489</v>
      </c>
      <c r="S101" s="3">
        <v>1649</v>
      </c>
      <c r="T101" s="3">
        <v>1819</v>
      </c>
      <c r="U101" s="3">
        <v>1998</v>
      </c>
      <c r="V101" s="3">
        <v>2226</v>
      </c>
    </row>
    <row r="102" spans="1:22" ht="13.5" customHeight="1" x14ac:dyDescent="0.25">
      <c r="A102" s="5" t="s">
        <v>10</v>
      </c>
      <c r="B102" s="4" t="s">
        <v>2</v>
      </c>
      <c r="C102" s="6">
        <v>507</v>
      </c>
      <c r="D102" s="6">
        <v>521</v>
      </c>
      <c r="E102" s="6">
        <v>520</v>
      </c>
      <c r="F102" s="6">
        <v>538</v>
      </c>
      <c r="G102" s="6">
        <v>559</v>
      </c>
      <c r="H102" s="6">
        <v>601</v>
      </c>
      <c r="I102" s="6">
        <v>643</v>
      </c>
      <c r="J102" s="6">
        <v>700</v>
      </c>
      <c r="K102" s="6">
        <v>745</v>
      </c>
      <c r="L102" s="6">
        <v>803</v>
      </c>
      <c r="M102" s="6">
        <v>699</v>
      </c>
      <c r="N102" s="6">
        <v>673</v>
      </c>
      <c r="O102" s="6">
        <v>826</v>
      </c>
      <c r="P102" s="6">
        <v>929</v>
      </c>
      <c r="Q102" s="6">
        <v>998</v>
      </c>
      <c r="R102" s="6">
        <v>1108</v>
      </c>
      <c r="S102" s="6">
        <v>1208</v>
      </c>
      <c r="T102" s="6">
        <v>1352</v>
      </c>
      <c r="U102" s="6">
        <v>1519</v>
      </c>
      <c r="V102" s="6">
        <v>1685</v>
      </c>
    </row>
    <row r="103" spans="1:22" ht="13.5" customHeight="1" x14ac:dyDescent="0.25">
      <c r="A103" s="5" t="s">
        <v>9</v>
      </c>
      <c r="B103" s="4" t="s">
        <v>2</v>
      </c>
      <c r="C103" s="3">
        <v>334</v>
      </c>
      <c r="D103" s="3">
        <v>343</v>
      </c>
      <c r="E103" s="3">
        <v>342</v>
      </c>
      <c r="F103" s="3">
        <v>350</v>
      </c>
      <c r="G103" s="3">
        <v>364</v>
      </c>
      <c r="H103" s="3">
        <v>404</v>
      </c>
      <c r="I103" s="3">
        <v>434</v>
      </c>
      <c r="J103" s="3">
        <v>479</v>
      </c>
      <c r="K103" s="3">
        <v>506</v>
      </c>
      <c r="L103" s="3">
        <v>559</v>
      </c>
      <c r="M103" s="3">
        <v>437</v>
      </c>
      <c r="N103" s="3">
        <v>417</v>
      </c>
      <c r="O103" s="3">
        <v>522</v>
      </c>
      <c r="P103" s="3">
        <v>591</v>
      </c>
      <c r="Q103" s="3">
        <v>644</v>
      </c>
      <c r="R103" s="3">
        <v>729</v>
      </c>
      <c r="S103" s="3">
        <v>827</v>
      </c>
      <c r="T103" s="3">
        <v>920</v>
      </c>
      <c r="U103" s="3">
        <v>1035</v>
      </c>
      <c r="V103" s="3">
        <v>1158</v>
      </c>
    </row>
    <row r="104" spans="1:22" ht="13.5" customHeight="1" x14ac:dyDescent="0.25">
      <c r="A104" s="5" t="s">
        <v>8</v>
      </c>
      <c r="B104" s="4" t="s">
        <v>2</v>
      </c>
      <c r="C104" s="6">
        <v>211</v>
      </c>
      <c r="D104" s="6">
        <v>216</v>
      </c>
      <c r="E104" s="6">
        <v>216</v>
      </c>
      <c r="F104" s="6">
        <v>218</v>
      </c>
      <c r="G104" s="6">
        <v>227</v>
      </c>
      <c r="H104" s="6">
        <v>261</v>
      </c>
      <c r="I104" s="6">
        <v>282</v>
      </c>
      <c r="J104" s="6">
        <v>315</v>
      </c>
      <c r="K104" s="6">
        <v>331</v>
      </c>
      <c r="L104" s="6">
        <v>375</v>
      </c>
      <c r="M104" s="6">
        <v>236</v>
      </c>
      <c r="N104" s="6">
        <v>222</v>
      </c>
      <c r="O104" s="6">
        <v>310</v>
      </c>
      <c r="P104" s="6">
        <v>354</v>
      </c>
      <c r="Q104" s="6">
        <v>411</v>
      </c>
      <c r="R104" s="6">
        <v>482</v>
      </c>
      <c r="S104" s="6">
        <v>538</v>
      </c>
      <c r="T104" s="6">
        <v>617</v>
      </c>
      <c r="U104" s="6">
        <v>680</v>
      </c>
      <c r="V104" s="6">
        <v>784</v>
      </c>
    </row>
    <row r="105" spans="1:22" ht="13.5" customHeight="1" x14ac:dyDescent="0.25">
      <c r="A105" s="5" t="s">
        <v>7</v>
      </c>
      <c r="B105" s="4" t="s">
        <v>2</v>
      </c>
      <c r="C105" s="3">
        <v>127</v>
      </c>
      <c r="D105" s="3">
        <v>130</v>
      </c>
      <c r="E105" s="3">
        <v>130</v>
      </c>
      <c r="F105" s="3">
        <v>129</v>
      </c>
      <c r="G105" s="3">
        <v>135</v>
      </c>
      <c r="H105" s="3">
        <v>161</v>
      </c>
      <c r="I105" s="3">
        <v>175</v>
      </c>
      <c r="J105" s="3">
        <v>199</v>
      </c>
      <c r="K105" s="3">
        <v>207</v>
      </c>
      <c r="L105" s="3">
        <v>241</v>
      </c>
      <c r="M105" s="3">
        <v>131</v>
      </c>
      <c r="N105" s="3">
        <v>114</v>
      </c>
      <c r="O105" s="3">
        <v>157</v>
      </c>
      <c r="P105" s="3">
        <v>190</v>
      </c>
      <c r="Q105" s="3">
        <v>223</v>
      </c>
      <c r="R105" s="3">
        <v>270</v>
      </c>
      <c r="S105" s="3">
        <v>307</v>
      </c>
      <c r="T105" s="3">
        <v>369</v>
      </c>
      <c r="U105" s="3">
        <v>405</v>
      </c>
      <c r="V105" s="3">
        <v>484</v>
      </c>
    </row>
    <row r="106" spans="1:22" ht="13.5" customHeight="1" x14ac:dyDescent="0.25">
      <c r="A106" s="5" t="s">
        <v>6</v>
      </c>
      <c r="B106" s="4" t="s">
        <v>2</v>
      </c>
      <c r="C106" s="6">
        <v>73</v>
      </c>
      <c r="D106" s="6">
        <v>75</v>
      </c>
      <c r="E106" s="6">
        <v>75</v>
      </c>
      <c r="F106" s="6">
        <v>73</v>
      </c>
      <c r="G106" s="6">
        <v>77</v>
      </c>
      <c r="H106" s="6">
        <v>95</v>
      </c>
      <c r="I106" s="6">
        <v>104</v>
      </c>
      <c r="J106" s="6">
        <v>120</v>
      </c>
      <c r="K106" s="6">
        <v>124</v>
      </c>
      <c r="L106" s="6">
        <v>149</v>
      </c>
      <c r="M106" s="6">
        <v>62</v>
      </c>
      <c r="N106" s="6">
        <v>53</v>
      </c>
      <c r="O106" s="6">
        <v>79</v>
      </c>
      <c r="P106" s="6">
        <v>105</v>
      </c>
      <c r="Q106" s="6">
        <v>120</v>
      </c>
      <c r="R106" s="6">
        <v>153</v>
      </c>
      <c r="S106" s="6">
        <v>163</v>
      </c>
      <c r="T106" s="6">
        <v>202</v>
      </c>
      <c r="U106" s="6">
        <v>225</v>
      </c>
      <c r="V106" s="6">
        <v>294</v>
      </c>
    </row>
    <row r="107" spans="1:22" ht="13.5" customHeight="1" x14ac:dyDescent="0.25">
      <c r="A107" s="5" t="s">
        <v>5</v>
      </c>
      <c r="B107" s="4" t="s">
        <v>2</v>
      </c>
      <c r="C107" s="3">
        <v>40</v>
      </c>
      <c r="D107" s="3">
        <v>41</v>
      </c>
      <c r="E107" s="3">
        <v>41</v>
      </c>
      <c r="F107" s="3">
        <v>39</v>
      </c>
      <c r="G107" s="3">
        <v>41</v>
      </c>
      <c r="H107" s="3">
        <v>53</v>
      </c>
      <c r="I107" s="3">
        <v>59</v>
      </c>
      <c r="J107" s="3">
        <v>69</v>
      </c>
      <c r="K107" s="3">
        <v>70</v>
      </c>
      <c r="L107" s="3">
        <v>87</v>
      </c>
      <c r="M107" s="3">
        <v>34</v>
      </c>
      <c r="N107" s="3">
        <v>29</v>
      </c>
      <c r="O107" s="3">
        <v>42</v>
      </c>
      <c r="P107" s="3">
        <v>52</v>
      </c>
      <c r="Q107" s="3">
        <v>59</v>
      </c>
      <c r="R107" s="3">
        <v>84</v>
      </c>
      <c r="S107" s="3">
        <v>92</v>
      </c>
      <c r="T107" s="3">
        <v>106</v>
      </c>
      <c r="U107" s="3">
        <v>116</v>
      </c>
      <c r="V107" s="3">
        <v>151</v>
      </c>
    </row>
    <row r="108" spans="1:22" ht="13.5" customHeight="1" x14ac:dyDescent="0.25">
      <c r="A108" s="5" t="s">
        <v>4</v>
      </c>
      <c r="B108" s="4" t="s">
        <v>2</v>
      </c>
      <c r="C108" s="6">
        <v>38</v>
      </c>
      <c r="D108" s="6">
        <v>39</v>
      </c>
      <c r="E108" s="6">
        <v>39</v>
      </c>
      <c r="F108" s="6">
        <v>36</v>
      </c>
      <c r="G108" s="6">
        <v>38</v>
      </c>
      <c r="H108" s="6">
        <v>53</v>
      </c>
      <c r="I108" s="6">
        <v>60</v>
      </c>
      <c r="J108" s="6">
        <v>73</v>
      </c>
      <c r="K108" s="6">
        <v>73</v>
      </c>
      <c r="L108" s="6">
        <v>98</v>
      </c>
      <c r="M108" s="6">
        <v>26</v>
      </c>
      <c r="N108" s="6">
        <v>20</v>
      </c>
      <c r="O108" s="6">
        <v>32</v>
      </c>
      <c r="P108" s="6">
        <v>48</v>
      </c>
      <c r="Q108" s="6">
        <v>56</v>
      </c>
      <c r="R108" s="6">
        <v>81</v>
      </c>
      <c r="S108" s="6">
        <v>88</v>
      </c>
      <c r="T108" s="6">
        <v>102</v>
      </c>
      <c r="U108" s="6">
        <v>111</v>
      </c>
      <c r="V108" s="6">
        <v>143</v>
      </c>
    </row>
    <row r="109" spans="1:22" ht="13.5" customHeight="1" x14ac:dyDescent="0.25">
      <c r="A109" s="5" t="s">
        <v>3</v>
      </c>
      <c r="B109" s="4" t="s">
        <v>2</v>
      </c>
      <c r="C109" s="3">
        <v>4394481</v>
      </c>
      <c r="D109" s="3">
        <v>4427126</v>
      </c>
      <c r="E109" s="3">
        <v>4457727</v>
      </c>
      <c r="F109" s="3">
        <v>4488825</v>
      </c>
      <c r="G109" s="3">
        <v>4515392</v>
      </c>
      <c r="H109" s="3">
        <v>4535916</v>
      </c>
      <c r="I109" s="3">
        <v>4554165</v>
      </c>
      <c r="J109" s="3">
        <v>4568866</v>
      </c>
      <c r="K109" s="3">
        <v>4580650</v>
      </c>
      <c r="L109" s="3">
        <v>4588808</v>
      </c>
      <c r="M109" s="3">
        <v>4596554</v>
      </c>
      <c r="N109" s="3">
        <v>4591109</v>
      </c>
      <c r="O109" s="3">
        <v>4580630</v>
      </c>
      <c r="P109" s="3">
        <v>4574770</v>
      </c>
      <c r="Q109" s="3">
        <v>4569163</v>
      </c>
      <c r="R109" s="3">
        <v>4563035</v>
      </c>
      <c r="S109" s="3">
        <v>4561595</v>
      </c>
      <c r="T109" s="3">
        <v>4564623</v>
      </c>
      <c r="U109" s="3">
        <v>4569017</v>
      </c>
      <c r="V109" s="3">
        <v>4573343</v>
      </c>
    </row>
    <row r="110" spans="1:22" x14ac:dyDescent="0.2">
      <c r="A110" s="2" t="s">
        <v>121</v>
      </c>
    </row>
  </sheetData>
  <mergeCells count="7">
    <mergeCell ref="A6:B6"/>
    <mergeCell ref="A3:B3"/>
    <mergeCell ref="C3:L3"/>
    <mergeCell ref="A4:B4"/>
    <mergeCell ref="C4:L4"/>
    <mergeCell ref="A5:B5"/>
    <mergeCell ref="C5:L5"/>
  </mergeCells>
  <hyperlinks>
    <hyperlink ref="A2" r:id="rId1" tooltip="Click once to display linked information. Click and hold to select this cell." display="http://dati.istat.it/OECDStat_Metadata/ShowMetadata.ashx?Dataset=DCIS_RICPOPRES1981&amp;ShowOnWeb=true&amp;Lang=it" xr:uid="{00000000-0004-0000-0400-000000000000}"/>
    <hyperlink ref="A110" r:id="rId2" tooltip="Click once to display linked information. Click and hold to select this cell." display="http://dativ7a.istat.it/" xr:uid="{00000000-0004-0000-0400-000001000000}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10"/>
  <sheetViews>
    <sheetView showGridLines="0" topLeftCell="E2" workbookViewId="0">
      <selection activeCell="C6" sqref="C6:V6"/>
    </sheetView>
  </sheetViews>
  <sheetFormatPr baseColWidth="10" defaultColWidth="11.42578125" defaultRowHeight="12.75" x14ac:dyDescent="0.2"/>
  <cols>
    <col min="1" max="1" width="27.42578125" style="1" customWidth="1"/>
    <col min="2" max="2" width="2.42578125" style="1" customWidth="1"/>
    <col min="3" max="16384" width="11.42578125" style="1"/>
  </cols>
  <sheetData>
    <row r="1" spans="1:22" hidden="1" x14ac:dyDescent="0.2">
      <c r="A1" s="9" t="e">
        <f ca="1">DotStatQuery(B1)</f>
        <v>#NAME?</v>
      </c>
      <c r="B1" s="9" t="s">
        <v>126</v>
      </c>
    </row>
    <row r="2" spans="1:22" ht="34.5" customHeight="1" x14ac:dyDescent="0.2">
      <c r="A2" s="8" t="s">
        <v>113</v>
      </c>
    </row>
    <row r="3" spans="1:22" x14ac:dyDescent="0.2">
      <c r="A3" s="13" t="s">
        <v>112</v>
      </c>
      <c r="B3" s="14"/>
      <c r="C3" s="15" t="s">
        <v>125</v>
      </c>
      <c r="D3" s="16"/>
      <c r="E3" s="16"/>
      <c r="F3" s="16"/>
      <c r="G3" s="16"/>
      <c r="H3" s="16"/>
      <c r="I3" s="16"/>
      <c r="J3" s="16"/>
      <c r="K3" s="16"/>
      <c r="L3" s="17"/>
    </row>
    <row r="4" spans="1:22" x14ac:dyDescent="0.2">
      <c r="A4" s="13" t="s">
        <v>110</v>
      </c>
      <c r="B4" s="14"/>
      <c r="C4" s="15" t="s">
        <v>109</v>
      </c>
      <c r="D4" s="16"/>
      <c r="E4" s="16"/>
      <c r="F4" s="16"/>
      <c r="G4" s="16"/>
      <c r="H4" s="16"/>
      <c r="I4" s="16"/>
      <c r="J4" s="16"/>
      <c r="K4" s="16"/>
      <c r="L4" s="17"/>
    </row>
    <row r="5" spans="1:22" x14ac:dyDescent="0.2">
      <c r="A5" s="13" t="s">
        <v>108</v>
      </c>
      <c r="B5" s="14"/>
      <c r="C5" s="15" t="s">
        <v>107</v>
      </c>
      <c r="D5" s="16"/>
      <c r="E5" s="16"/>
      <c r="F5" s="16"/>
      <c r="G5" s="16"/>
      <c r="H5" s="16"/>
      <c r="I5" s="16"/>
      <c r="J5" s="16"/>
      <c r="K5" s="16"/>
      <c r="L5" s="17"/>
    </row>
    <row r="6" spans="1:22" x14ac:dyDescent="0.2">
      <c r="A6" s="11" t="s">
        <v>106</v>
      </c>
      <c r="B6" s="12"/>
      <c r="C6" s="22">
        <v>1972</v>
      </c>
      <c r="D6" s="22">
        <v>1973</v>
      </c>
      <c r="E6" s="22">
        <v>1974</v>
      </c>
      <c r="F6" s="22">
        <v>1975</v>
      </c>
      <c r="G6" s="22">
        <v>1976</v>
      </c>
      <c r="H6" s="22">
        <v>1977</v>
      </c>
      <c r="I6" s="22">
        <v>1978</v>
      </c>
      <c r="J6" s="22">
        <v>1979</v>
      </c>
      <c r="K6" s="22">
        <v>1980</v>
      </c>
      <c r="L6" s="22">
        <v>1981</v>
      </c>
      <c r="M6" s="22">
        <v>1982</v>
      </c>
      <c r="N6" s="22">
        <v>1983</v>
      </c>
      <c r="O6" s="22">
        <v>1984</v>
      </c>
      <c r="P6" s="22">
        <v>1985</v>
      </c>
      <c r="Q6" s="22">
        <v>1986</v>
      </c>
      <c r="R6" s="22">
        <v>1987</v>
      </c>
      <c r="S6" s="22">
        <v>1988</v>
      </c>
      <c r="T6" s="22">
        <v>1989</v>
      </c>
      <c r="U6" s="22">
        <v>1990</v>
      </c>
      <c r="V6" s="22">
        <v>1991</v>
      </c>
    </row>
    <row r="7" spans="1:22" ht="13.5" customHeight="1" x14ac:dyDescent="0.25">
      <c r="A7" s="7" t="s">
        <v>105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U7" s="4" t="s">
        <v>2</v>
      </c>
      <c r="V7" s="4" t="s">
        <v>2</v>
      </c>
    </row>
    <row r="8" spans="1:22" ht="13.5" customHeight="1" x14ac:dyDescent="0.25">
      <c r="A8" s="5" t="s">
        <v>104</v>
      </c>
      <c r="B8" s="4" t="s">
        <v>2</v>
      </c>
      <c r="C8" s="6">
        <v>6805</v>
      </c>
      <c r="D8" s="6">
        <v>6695</v>
      </c>
      <c r="E8" s="6">
        <v>6492</v>
      </c>
      <c r="F8" s="6">
        <v>6377</v>
      </c>
      <c r="G8" s="6">
        <v>5985</v>
      </c>
      <c r="H8" s="6">
        <v>5573</v>
      </c>
      <c r="I8" s="6">
        <v>5216</v>
      </c>
      <c r="J8" s="6">
        <v>5046</v>
      </c>
      <c r="K8" s="6">
        <v>4899</v>
      </c>
      <c r="L8" s="6">
        <v>4826</v>
      </c>
      <c r="M8" s="6">
        <v>4765</v>
      </c>
      <c r="N8" s="6">
        <v>4842</v>
      </c>
      <c r="O8" s="6">
        <v>4667</v>
      </c>
      <c r="P8" s="6">
        <v>4354</v>
      </c>
      <c r="Q8" s="6">
        <v>4416</v>
      </c>
      <c r="R8" s="6">
        <v>4356</v>
      </c>
      <c r="S8" s="6">
        <v>4459</v>
      </c>
      <c r="T8" s="6">
        <v>4495</v>
      </c>
      <c r="U8" s="6">
        <v>4534</v>
      </c>
      <c r="V8" s="6">
        <v>4674</v>
      </c>
    </row>
    <row r="9" spans="1:22" ht="13.5" customHeight="1" x14ac:dyDescent="0.25">
      <c r="A9" s="5" t="s">
        <v>103</v>
      </c>
      <c r="B9" s="4" t="s">
        <v>2</v>
      </c>
      <c r="C9" s="3">
        <v>6925</v>
      </c>
      <c r="D9" s="3">
        <v>6804</v>
      </c>
      <c r="E9" s="3">
        <v>6679</v>
      </c>
      <c r="F9" s="3">
        <v>6480</v>
      </c>
      <c r="G9" s="3">
        <v>6359</v>
      </c>
      <c r="H9" s="3">
        <v>5976</v>
      </c>
      <c r="I9" s="3">
        <v>5561</v>
      </c>
      <c r="J9" s="3">
        <v>5204</v>
      </c>
      <c r="K9" s="3">
        <v>5049</v>
      </c>
      <c r="L9" s="3">
        <v>4895</v>
      </c>
      <c r="M9" s="3">
        <v>4743</v>
      </c>
      <c r="N9" s="3">
        <v>4768</v>
      </c>
      <c r="O9" s="3">
        <v>4823</v>
      </c>
      <c r="P9" s="3">
        <v>4665</v>
      </c>
      <c r="Q9" s="3">
        <v>4348</v>
      </c>
      <c r="R9" s="3">
        <v>4415</v>
      </c>
      <c r="S9" s="3">
        <v>4368</v>
      </c>
      <c r="T9" s="3">
        <v>4459</v>
      </c>
      <c r="U9" s="3">
        <v>4490</v>
      </c>
      <c r="V9" s="3">
        <v>4557</v>
      </c>
    </row>
    <row r="10" spans="1:22" ht="13.5" customHeight="1" x14ac:dyDescent="0.25">
      <c r="A10" s="5" t="s">
        <v>102</v>
      </c>
      <c r="B10" s="4" t="s">
        <v>2</v>
      </c>
      <c r="C10" s="6">
        <v>7235</v>
      </c>
      <c r="D10" s="6">
        <v>6927</v>
      </c>
      <c r="E10" s="6">
        <v>6823</v>
      </c>
      <c r="F10" s="6">
        <v>6664</v>
      </c>
      <c r="G10" s="6">
        <v>6477</v>
      </c>
      <c r="H10" s="6">
        <v>6354</v>
      </c>
      <c r="I10" s="6">
        <v>5973</v>
      </c>
      <c r="J10" s="6">
        <v>5551</v>
      </c>
      <c r="K10" s="6">
        <v>5194</v>
      </c>
      <c r="L10" s="6">
        <v>5053</v>
      </c>
      <c r="M10" s="6">
        <v>4893</v>
      </c>
      <c r="N10" s="6">
        <v>4746</v>
      </c>
      <c r="O10" s="6">
        <v>4762</v>
      </c>
      <c r="P10" s="6">
        <v>4821</v>
      </c>
      <c r="Q10" s="6">
        <v>4668</v>
      </c>
      <c r="R10" s="6">
        <v>4349</v>
      </c>
      <c r="S10" s="6">
        <v>4413</v>
      </c>
      <c r="T10" s="6">
        <v>4374</v>
      </c>
      <c r="U10" s="6">
        <v>4454</v>
      </c>
      <c r="V10" s="6">
        <v>4490</v>
      </c>
    </row>
    <row r="11" spans="1:22" ht="13.5" customHeight="1" x14ac:dyDescent="0.25">
      <c r="A11" s="5" t="s">
        <v>101</v>
      </c>
      <c r="B11" s="4" t="s">
        <v>2</v>
      </c>
      <c r="C11" s="3">
        <v>7314</v>
      </c>
      <c r="D11" s="3">
        <v>7242</v>
      </c>
      <c r="E11" s="3">
        <v>6926</v>
      </c>
      <c r="F11" s="3">
        <v>6844</v>
      </c>
      <c r="G11" s="3">
        <v>6648</v>
      </c>
      <c r="H11" s="3">
        <v>6474</v>
      </c>
      <c r="I11" s="3">
        <v>6352</v>
      </c>
      <c r="J11" s="3">
        <v>5971</v>
      </c>
      <c r="K11" s="3">
        <v>5541</v>
      </c>
      <c r="L11" s="3">
        <v>5186</v>
      </c>
      <c r="M11" s="3">
        <v>5057</v>
      </c>
      <c r="N11" s="3">
        <v>4881</v>
      </c>
      <c r="O11" s="3">
        <v>4741</v>
      </c>
      <c r="P11" s="3">
        <v>4759</v>
      </c>
      <c r="Q11" s="3">
        <v>4820</v>
      </c>
      <c r="R11" s="3">
        <v>4674</v>
      </c>
      <c r="S11" s="3">
        <v>4350</v>
      </c>
      <c r="T11" s="3">
        <v>4421</v>
      </c>
      <c r="U11" s="3">
        <v>4379</v>
      </c>
      <c r="V11" s="3">
        <v>4447</v>
      </c>
    </row>
    <row r="12" spans="1:22" ht="13.5" customHeight="1" x14ac:dyDescent="0.25">
      <c r="A12" s="5" t="s">
        <v>100</v>
      </c>
      <c r="B12" s="4" t="s">
        <v>2</v>
      </c>
      <c r="C12" s="6">
        <v>7514</v>
      </c>
      <c r="D12" s="6">
        <v>7317</v>
      </c>
      <c r="E12" s="6">
        <v>7249</v>
      </c>
      <c r="F12" s="6">
        <v>6932</v>
      </c>
      <c r="G12" s="6">
        <v>6860</v>
      </c>
      <c r="H12" s="6">
        <v>6637</v>
      </c>
      <c r="I12" s="6">
        <v>6472</v>
      </c>
      <c r="J12" s="6">
        <v>6351</v>
      </c>
      <c r="K12" s="6">
        <v>5970</v>
      </c>
      <c r="L12" s="6">
        <v>5535</v>
      </c>
      <c r="M12" s="6">
        <v>5180</v>
      </c>
      <c r="N12" s="6">
        <v>5050</v>
      </c>
      <c r="O12" s="6">
        <v>4877</v>
      </c>
      <c r="P12" s="6">
        <v>4754</v>
      </c>
      <c r="Q12" s="6">
        <v>4767</v>
      </c>
      <c r="R12" s="6">
        <v>4817</v>
      </c>
      <c r="S12" s="6">
        <v>4684</v>
      </c>
      <c r="T12" s="6">
        <v>4344</v>
      </c>
      <c r="U12" s="6">
        <v>4423</v>
      </c>
      <c r="V12" s="6">
        <v>4390</v>
      </c>
    </row>
    <row r="13" spans="1:22" ht="13.5" customHeight="1" x14ac:dyDescent="0.25">
      <c r="A13" s="5" t="s">
        <v>99</v>
      </c>
      <c r="B13" s="4" t="s">
        <v>2</v>
      </c>
      <c r="C13" s="3">
        <v>7656</v>
      </c>
      <c r="D13" s="3">
        <v>7520</v>
      </c>
      <c r="E13" s="3">
        <v>7320</v>
      </c>
      <c r="F13" s="3">
        <v>7256</v>
      </c>
      <c r="G13" s="3">
        <v>6938</v>
      </c>
      <c r="H13" s="3">
        <v>6880</v>
      </c>
      <c r="I13" s="3">
        <v>6626</v>
      </c>
      <c r="J13" s="3">
        <v>6469</v>
      </c>
      <c r="K13" s="3">
        <v>6349</v>
      </c>
      <c r="L13" s="3">
        <v>5968</v>
      </c>
      <c r="M13" s="3">
        <v>5523</v>
      </c>
      <c r="N13" s="3">
        <v>5170</v>
      </c>
      <c r="O13" s="3">
        <v>5058</v>
      </c>
      <c r="P13" s="3">
        <v>4870</v>
      </c>
      <c r="Q13" s="3">
        <v>4763</v>
      </c>
      <c r="R13" s="3">
        <v>4762</v>
      </c>
      <c r="S13" s="3">
        <v>4818</v>
      </c>
      <c r="T13" s="3">
        <v>4700</v>
      </c>
      <c r="U13" s="3">
        <v>4346</v>
      </c>
      <c r="V13" s="3">
        <v>4437</v>
      </c>
    </row>
    <row r="14" spans="1:22" ht="13.5" customHeight="1" x14ac:dyDescent="0.25">
      <c r="A14" s="5" t="s">
        <v>98</v>
      </c>
      <c r="B14" s="4" t="s">
        <v>2</v>
      </c>
      <c r="C14" s="6">
        <v>7782</v>
      </c>
      <c r="D14" s="6">
        <v>7659</v>
      </c>
      <c r="E14" s="6">
        <v>7527</v>
      </c>
      <c r="F14" s="6">
        <v>7319</v>
      </c>
      <c r="G14" s="6">
        <v>7263</v>
      </c>
      <c r="H14" s="6">
        <v>6944</v>
      </c>
      <c r="I14" s="6">
        <v>6901</v>
      </c>
      <c r="J14" s="6">
        <v>6619</v>
      </c>
      <c r="K14" s="6">
        <v>6468</v>
      </c>
      <c r="L14" s="6">
        <v>6347</v>
      </c>
      <c r="M14" s="6">
        <v>5965</v>
      </c>
      <c r="N14" s="6">
        <v>5518</v>
      </c>
      <c r="O14" s="6">
        <v>5164</v>
      </c>
      <c r="P14" s="6">
        <v>5058</v>
      </c>
      <c r="Q14" s="6">
        <v>4864</v>
      </c>
      <c r="R14" s="6">
        <v>4757</v>
      </c>
      <c r="S14" s="6">
        <v>4767</v>
      </c>
      <c r="T14" s="6">
        <v>4814</v>
      </c>
      <c r="U14" s="6">
        <v>4712</v>
      </c>
      <c r="V14" s="6">
        <v>4353</v>
      </c>
    </row>
    <row r="15" spans="1:22" ht="13.5" customHeight="1" x14ac:dyDescent="0.25">
      <c r="A15" s="5" t="s">
        <v>97</v>
      </c>
      <c r="B15" s="4" t="s">
        <v>2</v>
      </c>
      <c r="C15" s="3">
        <v>7856</v>
      </c>
      <c r="D15" s="3">
        <v>7788</v>
      </c>
      <c r="E15" s="3">
        <v>7660</v>
      </c>
      <c r="F15" s="3">
        <v>7534</v>
      </c>
      <c r="G15" s="3">
        <v>7322</v>
      </c>
      <c r="H15" s="3">
        <v>7269</v>
      </c>
      <c r="I15" s="3">
        <v>6952</v>
      </c>
      <c r="J15" s="3">
        <v>6920</v>
      </c>
      <c r="K15" s="3">
        <v>6609</v>
      </c>
      <c r="L15" s="3">
        <v>6464</v>
      </c>
      <c r="M15" s="3">
        <v>6343</v>
      </c>
      <c r="N15" s="3">
        <v>5967</v>
      </c>
      <c r="O15" s="3">
        <v>5528</v>
      </c>
      <c r="P15" s="3">
        <v>5168</v>
      </c>
      <c r="Q15" s="3">
        <v>5061</v>
      </c>
      <c r="R15" s="3">
        <v>4854</v>
      </c>
      <c r="S15" s="3">
        <v>4766</v>
      </c>
      <c r="T15" s="3">
        <v>4775</v>
      </c>
      <c r="U15" s="3">
        <v>4810</v>
      </c>
      <c r="V15" s="3">
        <v>4725</v>
      </c>
    </row>
    <row r="16" spans="1:22" ht="13.5" customHeight="1" x14ac:dyDescent="0.25">
      <c r="A16" s="5" t="s">
        <v>96</v>
      </c>
      <c r="B16" s="4" t="s">
        <v>2</v>
      </c>
      <c r="C16" s="6">
        <v>7423</v>
      </c>
      <c r="D16" s="6">
        <v>7859</v>
      </c>
      <c r="E16" s="6">
        <v>7794</v>
      </c>
      <c r="F16" s="6">
        <v>7663</v>
      </c>
      <c r="G16" s="6">
        <v>7540</v>
      </c>
      <c r="H16" s="6">
        <v>7323</v>
      </c>
      <c r="I16" s="6">
        <v>7275</v>
      </c>
      <c r="J16" s="6">
        <v>6959</v>
      </c>
      <c r="K16" s="6">
        <v>6938</v>
      </c>
      <c r="L16" s="6">
        <v>6600</v>
      </c>
      <c r="M16" s="6">
        <v>6463</v>
      </c>
      <c r="N16" s="6">
        <v>6340</v>
      </c>
      <c r="O16" s="6">
        <v>5968</v>
      </c>
      <c r="P16" s="6">
        <v>5532</v>
      </c>
      <c r="Q16" s="6">
        <v>5168</v>
      </c>
      <c r="R16" s="6">
        <v>5071</v>
      </c>
      <c r="S16" s="6">
        <v>4851</v>
      </c>
      <c r="T16" s="6">
        <v>4773</v>
      </c>
      <c r="U16" s="6">
        <v>4774</v>
      </c>
      <c r="V16" s="6">
        <v>4815</v>
      </c>
    </row>
    <row r="17" spans="1:22" ht="13.5" customHeight="1" x14ac:dyDescent="0.25">
      <c r="A17" s="5" t="s">
        <v>95</v>
      </c>
      <c r="B17" s="4" t="s">
        <v>2</v>
      </c>
      <c r="C17" s="3">
        <v>7149</v>
      </c>
      <c r="D17" s="3">
        <v>7425</v>
      </c>
      <c r="E17" s="3">
        <v>7861</v>
      </c>
      <c r="F17" s="3">
        <v>7798</v>
      </c>
      <c r="G17" s="3">
        <v>7668</v>
      </c>
      <c r="H17" s="3">
        <v>7547</v>
      </c>
      <c r="I17" s="3">
        <v>7326</v>
      </c>
      <c r="J17" s="3">
        <v>7283</v>
      </c>
      <c r="K17" s="3">
        <v>6962</v>
      </c>
      <c r="L17" s="3">
        <v>6959</v>
      </c>
      <c r="M17" s="3">
        <v>6585</v>
      </c>
      <c r="N17" s="3">
        <v>6457</v>
      </c>
      <c r="O17" s="3">
        <v>6338</v>
      </c>
      <c r="P17" s="3">
        <v>5976</v>
      </c>
      <c r="Q17" s="3">
        <v>5526</v>
      </c>
      <c r="R17" s="3">
        <v>5179</v>
      </c>
      <c r="S17" s="3">
        <v>5076</v>
      </c>
      <c r="T17" s="3">
        <v>4857</v>
      </c>
      <c r="U17" s="3">
        <v>4780</v>
      </c>
      <c r="V17" s="3">
        <v>4785</v>
      </c>
    </row>
    <row r="18" spans="1:22" ht="13.5" customHeight="1" x14ac:dyDescent="0.25">
      <c r="A18" s="5" t="s">
        <v>94</v>
      </c>
      <c r="B18" s="4" t="s">
        <v>2</v>
      </c>
      <c r="C18" s="6">
        <v>7243</v>
      </c>
      <c r="D18" s="6">
        <v>7149</v>
      </c>
      <c r="E18" s="6">
        <v>7428</v>
      </c>
      <c r="F18" s="6">
        <v>7863</v>
      </c>
      <c r="G18" s="6">
        <v>7801</v>
      </c>
      <c r="H18" s="6">
        <v>7671</v>
      </c>
      <c r="I18" s="6">
        <v>7550</v>
      </c>
      <c r="J18" s="6">
        <v>7330</v>
      </c>
      <c r="K18" s="6">
        <v>7290</v>
      </c>
      <c r="L18" s="6">
        <v>6970</v>
      </c>
      <c r="M18" s="6">
        <v>6983</v>
      </c>
      <c r="N18" s="6">
        <v>6586</v>
      </c>
      <c r="O18" s="6">
        <v>6450</v>
      </c>
      <c r="P18" s="6">
        <v>6331</v>
      </c>
      <c r="Q18" s="6">
        <v>5980</v>
      </c>
      <c r="R18" s="6">
        <v>5526</v>
      </c>
      <c r="S18" s="6">
        <v>5178</v>
      </c>
      <c r="T18" s="6">
        <v>5084</v>
      </c>
      <c r="U18" s="6">
        <v>4856</v>
      </c>
      <c r="V18" s="6">
        <v>4791</v>
      </c>
    </row>
    <row r="19" spans="1:22" ht="13.5" customHeight="1" x14ac:dyDescent="0.25">
      <c r="A19" s="5" t="s">
        <v>93</v>
      </c>
      <c r="B19" s="4" t="s">
        <v>2</v>
      </c>
      <c r="C19" s="3">
        <v>7091</v>
      </c>
      <c r="D19" s="3">
        <v>7245</v>
      </c>
      <c r="E19" s="3">
        <v>7149</v>
      </c>
      <c r="F19" s="3">
        <v>7431</v>
      </c>
      <c r="G19" s="3">
        <v>7869</v>
      </c>
      <c r="H19" s="3">
        <v>7808</v>
      </c>
      <c r="I19" s="3">
        <v>7676</v>
      </c>
      <c r="J19" s="3">
        <v>7557</v>
      </c>
      <c r="K19" s="3">
        <v>7332</v>
      </c>
      <c r="L19" s="3">
        <v>7299</v>
      </c>
      <c r="M19" s="3">
        <v>6974</v>
      </c>
      <c r="N19" s="3">
        <v>6974</v>
      </c>
      <c r="O19" s="3">
        <v>6590</v>
      </c>
      <c r="P19" s="3">
        <v>6454</v>
      </c>
      <c r="Q19" s="3">
        <v>6328</v>
      </c>
      <c r="R19" s="3">
        <v>5985</v>
      </c>
      <c r="S19" s="3">
        <v>5529</v>
      </c>
      <c r="T19" s="3">
        <v>5171</v>
      </c>
      <c r="U19" s="3">
        <v>5085</v>
      </c>
      <c r="V19" s="3">
        <v>4850</v>
      </c>
    </row>
    <row r="20" spans="1:22" ht="13.5" customHeight="1" x14ac:dyDescent="0.25">
      <c r="A20" s="5" t="s">
        <v>92</v>
      </c>
      <c r="B20" s="4" t="s">
        <v>2</v>
      </c>
      <c r="C20" s="6">
        <v>6679</v>
      </c>
      <c r="D20" s="6">
        <v>7067</v>
      </c>
      <c r="E20" s="6">
        <v>7244</v>
      </c>
      <c r="F20" s="6">
        <v>7148</v>
      </c>
      <c r="G20" s="6">
        <v>7434</v>
      </c>
      <c r="H20" s="6">
        <v>7874</v>
      </c>
      <c r="I20" s="6">
        <v>7814</v>
      </c>
      <c r="J20" s="6">
        <v>7679</v>
      </c>
      <c r="K20" s="6">
        <v>7563</v>
      </c>
      <c r="L20" s="6">
        <v>7335</v>
      </c>
      <c r="M20" s="6">
        <v>7299</v>
      </c>
      <c r="N20" s="6">
        <v>6962</v>
      </c>
      <c r="O20" s="6">
        <v>6971</v>
      </c>
      <c r="P20" s="6">
        <v>6588</v>
      </c>
      <c r="Q20" s="6">
        <v>6449</v>
      </c>
      <c r="R20" s="6">
        <v>6330</v>
      </c>
      <c r="S20" s="6">
        <v>5987</v>
      </c>
      <c r="T20" s="6">
        <v>5532</v>
      </c>
      <c r="U20" s="6">
        <v>5172</v>
      </c>
      <c r="V20" s="6">
        <v>5088</v>
      </c>
    </row>
    <row r="21" spans="1:22" ht="13.5" customHeight="1" x14ac:dyDescent="0.25">
      <c r="A21" s="5" t="s">
        <v>91</v>
      </c>
      <c r="B21" s="4" t="s">
        <v>2</v>
      </c>
      <c r="C21" s="3">
        <v>6429</v>
      </c>
      <c r="D21" s="3">
        <v>6685</v>
      </c>
      <c r="E21" s="3">
        <v>7045</v>
      </c>
      <c r="F21" s="3">
        <v>7245</v>
      </c>
      <c r="G21" s="3">
        <v>7150</v>
      </c>
      <c r="H21" s="3">
        <v>7435</v>
      </c>
      <c r="I21" s="3">
        <v>7877</v>
      </c>
      <c r="J21" s="3">
        <v>7820</v>
      </c>
      <c r="K21" s="3">
        <v>7682</v>
      </c>
      <c r="L21" s="3">
        <v>7571</v>
      </c>
      <c r="M21" s="3">
        <v>7336</v>
      </c>
      <c r="N21" s="3">
        <v>7292</v>
      </c>
      <c r="O21" s="3">
        <v>6949</v>
      </c>
      <c r="P21" s="3">
        <v>6969</v>
      </c>
      <c r="Q21" s="3">
        <v>6591</v>
      </c>
      <c r="R21" s="3">
        <v>6453</v>
      </c>
      <c r="S21" s="3">
        <v>6325</v>
      </c>
      <c r="T21" s="3">
        <v>5989</v>
      </c>
      <c r="U21" s="3">
        <v>5530</v>
      </c>
      <c r="V21" s="3">
        <v>5178</v>
      </c>
    </row>
    <row r="22" spans="1:22" ht="13.5" customHeight="1" x14ac:dyDescent="0.25">
      <c r="A22" s="5" t="s">
        <v>90</v>
      </c>
      <c r="B22" s="4" t="s">
        <v>2</v>
      </c>
      <c r="C22" s="6">
        <v>6595</v>
      </c>
      <c r="D22" s="6">
        <v>6427</v>
      </c>
      <c r="E22" s="6">
        <v>6688</v>
      </c>
      <c r="F22" s="6">
        <v>7021</v>
      </c>
      <c r="G22" s="6">
        <v>7246</v>
      </c>
      <c r="H22" s="6">
        <v>7148</v>
      </c>
      <c r="I22" s="6">
        <v>7437</v>
      </c>
      <c r="J22" s="6">
        <v>7881</v>
      </c>
      <c r="K22" s="6">
        <v>7827</v>
      </c>
      <c r="L22" s="6">
        <v>7685</v>
      </c>
      <c r="M22" s="6">
        <v>7574</v>
      </c>
      <c r="N22" s="6">
        <v>7335</v>
      </c>
      <c r="O22" s="6">
        <v>7282</v>
      </c>
      <c r="P22" s="6">
        <v>6945</v>
      </c>
      <c r="Q22" s="6">
        <v>6970</v>
      </c>
      <c r="R22" s="6">
        <v>6587</v>
      </c>
      <c r="S22" s="6">
        <v>6449</v>
      </c>
      <c r="T22" s="6">
        <v>6326</v>
      </c>
      <c r="U22" s="6">
        <v>5991</v>
      </c>
      <c r="V22" s="6">
        <v>5539</v>
      </c>
    </row>
    <row r="23" spans="1:22" ht="13.5" customHeight="1" x14ac:dyDescent="0.25">
      <c r="A23" s="5" t="s">
        <v>89</v>
      </c>
      <c r="B23" s="4" t="s">
        <v>2</v>
      </c>
      <c r="C23" s="3">
        <v>6301</v>
      </c>
      <c r="D23" s="3">
        <v>6589</v>
      </c>
      <c r="E23" s="3">
        <v>6424</v>
      </c>
      <c r="F23" s="3">
        <v>6693</v>
      </c>
      <c r="G23" s="3">
        <v>7000</v>
      </c>
      <c r="H23" s="3">
        <v>7247</v>
      </c>
      <c r="I23" s="3">
        <v>7150</v>
      </c>
      <c r="J23" s="3">
        <v>7440</v>
      </c>
      <c r="K23" s="3">
        <v>7882</v>
      </c>
      <c r="L23" s="3">
        <v>7834</v>
      </c>
      <c r="M23" s="3">
        <v>7684</v>
      </c>
      <c r="N23" s="3">
        <v>7567</v>
      </c>
      <c r="O23" s="3">
        <v>7332</v>
      </c>
      <c r="P23" s="3">
        <v>7266</v>
      </c>
      <c r="Q23" s="3">
        <v>6934</v>
      </c>
      <c r="R23" s="3">
        <v>6962</v>
      </c>
      <c r="S23" s="3">
        <v>6582</v>
      </c>
      <c r="T23" s="3">
        <v>6444</v>
      </c>
      <c r="U23" s="3">
        <v>6328</v>
      </c>
      <c r="V23" s="3">
        <v>6000</v>
      </c>
    </row>
    <row r="24" spans="1:22" ht="13.5" customHeight="1" x14ac:dyDescent="0.25">
      <c r="A24" s="5" t="s">
        <v>88</v>
      </c>
      <c r="B24" s="4" t="s">
        <v>2</v>
      </c>
      <c r="C24" s="6">
        <v>6187</v>
      </c>
      <c r="D24" s="6">
        <v>6290</v>
      </c>
      <c r="E24" s="6">
        <v>6588</v>
      </c>
      <c r="F24" s="6">
        <v>6422</v>
      </c>
      <c r="G24" s="6">
        <v>6695</v>
      </c>
      <c r="H24" s="6">
        <v>6977</v>
      </c>
      <c r="I24" s="6">
        <v>7251</v>
      </c>
      <c r="J24" s="6">
        <v>7150</v>
      </c>
      <c r="K24" s="6">
        <v>7444</v>
      </c>
      <c r="L24" s="6">
        <v>7884</v>
      </c>
      <c r="M24" s="6">
        <v>7842</v>
      </c>
      <c r="N24" s="6">
        <v>7673</v>
      </c>
      <c r="O24" s="6">
        <v>7552</v>
      </c>
      <c r="P24" s="6">
        <v>7322</v>
      </c>
      <c r="Q24" s="6">
        <v>7266</v>
      </c>
      <c r="R24" s="6">
        <v>6925</v>
      </c>
      <c r="S24" s="6">
        <v>6962</v>
      </c>
      <c r="T24" s="6">
        <v>6583</v>
      </c>
      <c r="U24" s="6">
        <v>6445</v>
      </c>
      <c r="V24" s="6">
        <v>6336</v>
      </c>
    </row>
    <row r="25" spans="1:22" ht="13.5" customHeight="1" x14ac:dyDescent="0.25">
      <c r="A25" s="5" t="s">
        <v>87</v>
      </c>
      <c r="B25" s="4" t="s">
        <v>2</v>
      </c>
      <c r="C25" s="3">
        <v>6058</v>
      </c>
      <c r="D25" s="3">
        <v>6176</v>
      </c>
      <c r="E25" s="3">
        <v>6277</v>
      </c>
      <c r="F25" s="3">
        <v>6584</v>
      </c>
      <c r="G25" s="3">
        <v>6418</v>
      </c>
      <c r="H25" s="3">
        <v>6697</v>
      </c>
      <c r="I25" s="3">
        <v>6956</v>
      </c>
      <c r="J25" s="3">
        <v>7253</v>
      </c>
      <c r="K25" s="3">
        <v>7147</v>
      </c>
      <c r="L25" s="3">
        <v>7446</v>
      </c>
      <c r="M25" s="3">
        <v>7887</v>
      </c>
      <c r="N25" s="3">
        <v>7831</v>
      </c>
      <c r="O25" s="3">
        <v>7671</v>
      </c>
      <c r="P25" s="3">
        <v>7543</v>
      </c>
      <c r="Q25" s="3">
        <v>7313</v>
      </c>
      <c r="R25" s="3">
        <v>7259</v>
      </c>
      <c r="S25" s="3">
        <v>6917</v>
      </c>
      <c r="T25" s="3">
        <v>6960</v>
      </c>
      <c r="U25" s="3">
        <v>6588</v>
      </c>
      <c r="V25" s="3">
        <v>6446</v>
      </c>
    </row>
    <row r="26" spans="1:22" ht="13.5" customHeight="1" x14ac:dyDescent="0.25">
      <c r="A26" s="5" t="s">
        <v>86</v>
      </c>
      <c r="B26" s="4" t="s">
        <v>2</v>
      </c>
      <c r="C26" s="6">
        <v>6047</v>
      </c>
      <c r="D26" s="6">
        <v>6041</v>
      </c>
      <c r="E26" s="6">
        <v>6160</v>
      </c>
      <c r="F26" s="6">
        <v>6262</v>
      </c>
      <c r="G26" s="6">
        <v>6576</v>
      </c>
      <c r="H26" s="6">
        <v>6415</v>
      </c>
      <c r="I26" s="6">
        <v>6700</v>
      </c>
      <c r="J26" s="6">
        <v>6933</v>
      </c>
      <c r="K26" s="6">
        <v>7249</v>
      </c>
      <c r="L26" s="6">
        <v>7145</v>
      </c>
      <c r="M26" s="6">
        <v>7445</v>
      </c>
      <c r="N26" s="6">
        <v>7852</v>
      </c>
      <c r="O26" s="6">
        <v>7820</v>
      </c>
      <c r="P26" s="6">
        <v>7651</v>
      </c>
      <c r="Q26" s="6">
        <v>7527</v>
      </c>
      <c r="R26" s="6">
        <v>7322</v>
      </c>
      <c r="S26" s="6">
        <v>7254</v>
      </c>
      <c r="T26" s="6">
        <v>6899</v>
      </c>
      <c r="U26" s="6">
        <v>6967</v>
      </c>
      <c r="V26" s="6">
        <v>6603</v>
      </c>
    </row>
    <row r="27" spans="1:22" ht="13.5" customHeight="1" x14ac:dyDescent="0.25">
      <c r="A27" s="5" t="s">
        <v>85</v>
      </c>
      <c r="B27" s="4" t="s">
        <v>2</v>
      </c>
      <c r="C27" s="3">
        <v>6151</v>
      </c>
      <c r="D27" s="3">
        <v>6024</v>
      </c>
      <c r="E27" s="3">
        <v>6023</v>
      </c>
      <c r="F27" s="3">
        <v>6144</v>
      </c>
      <c r="G27" s="3">
        <v>6247</v>
      </c>
      <c r="H27" s="3">
        <v>6573</v>
      </c>
      <c r="I27" s="3">
        <v>6411</v>
      </c>
      <c r="J27" s="3">
        <v>6704</v>
      </c>
      <c r="K27" s="3">
        <v>6910</v>
      </c>
      <c r="L27" s="3">
        <v>7251</v>
      </c>
      <c r="M27" s="3">
        <v>7141</v>
      </c>
      <c r="N27" s="3">
        <v>7433</v>
      </c>
      <c r="O27" s="3">
        <v>7849</v>
      </c>
      <c r="P27" s="3">
        <v>7805</v>
      </c>
      <c r="Q27" s="3">
        <v>7641</v>
      </c>
      <c r="R27" s="3">
        <v>7514</v>
      </c>
      <c r="S27" s="3">
        <v>7322</v>
      </c>
      <c r="T27" s="3">
        <v>7264</v>
      </c>
      <c r="U27" s="3">
        <v>6907</v>
      </c>
      <c r="V27" s="3">
        <v>6980</v>
      </c>
    </row>
    <row r="28" spans="1:22" ht="13.5" customHeight="1" x14ac:dyDescent="0.25">
      <c r="A28" s="5" t="s">
        <v>84</v>
      </c>
      <c r="B28" s="4" t="s">
        <v>2</v>
      </c>
      <c r="C28" s="6">
        <v>5899</v>
      </c>
      <c r="D28" s="6">
        <v>6123</v>
      </c>
      <c r="E28" s="6">
        <v>6001</v>
      </c>
      <c r="F28" s="6">
        <v>6005</v>
      </c>
      <c r="G28" s="6">
        <v>6130</v>
      </c>
      <c r="H28" s="6">
        <v>6236</v>
      </c>
      <c r="I28" s="6">
        <v>6570</v>
      </c>
      <c r="J28" s="6">
        <v>6408</v>
      </c>
      <c r="K28" s="6">
        <v>6711</v>
      </c>
      <c r="L28" s="6">
        <v>6888</v>
      </c>
      <c r="M28" s="6">
        <v>7255</v>
      </c>
      <c r="N28" s="6">
        <v>7125</v>
      </c>
      <c r="O28" s="6">
        <v>7421</v>
      </c>
      <c r="P28" s="6">
        <v>7835</v>
      </c>
      <c r="Q28" s="6">
        <v>7805</v>
      </c>
      <c r="R28" s="6">
        <v>7645</v>
      </c>
      <c r="S28" s="6">
        <v>7513</v>
      </c>
      <c r="T28" s="6">
        <v>7304</v>
      </c>
      <c r="U28" s="6">
        <v>7284</v>
      </c>
      <c r="V28" s="6">
        <v>6907</v>
      </c>
    </row>
    <row r="29" spans="1:22" ht="13.5" customHeight="1" x14ac:dyDescent="0.25">
      <c r="A29" s="5" t="s">
        <v>83</v>
      </c>
      <c r="B29" s="4" t="s">
        <v>2</v>
      </c>
      <c r="C29" s="3">
        <v>6406</v>
      </c>
      <c r="D29" s="3">
        <v>5875</v>
      </c>
      <c r="E29" s="3">
        <v>6090</v>
      </c>
      <c r="F29" s="3">
        <v>5981</v>
      </c>
      <c r="G29" s="3">
        <v>5987</v>
      </c>
      <c r="H29" s="3">
        <v>6118</v>
      </c>
      <c r="I29" s="3">
        <v>6222</v>
      </c>
      <c r="J29" s="3">
        <v>6565</v>
      </c>
      <c r="K29" s="3">
        <v>6404</v>
      </c>
      <c r="L29" s="3">
        <v>6713</v>
      </c>
      <c r="M29" s="3">
        <v>6858</v>
      </c>
      <c r="N29" s="3">
        <v>7237</v>
      </c>
      <c r="O29" s="3">
        <v>7112</v>
      </c>
      <c r="P29" s="3">
        <v>7405</v>
      </c>
      <c r="Q29" s="3">
        <v>7813</v>
      </c>
      <c r="R29" s="3">
        <v>7795</v>
      </c>
      <c r="S29" s="3">
        <v>7636</v>
      </c>
      <c r="T29" s="3">
        <v>7513</v>
      </c>
      <c r="U29" s="3">
        <v>7317</v>
      </c>
      <c r="V29" s="3">
        <v>7310</v>
      </c>
    </row>
    <row r="30" spans="1:22" ht="13.5" customHeight="1" x14ac:dyDescent="0.25">
      <c r="A30" s="5" t="s">
        <v>82</v>
      </c>
      <c r="B30" s="4" t="s">
        <v>2</v>
      </c>
      <c r="C30" s="6">
        <v>5915</v>
      </c>
      <c r="D30" s="6">
        <v>6364</v>
      </c>
      <c r="E30" s="6">
        <v>5853</v>
      </c>
      <c r="F30" s="6">
        <v>6062</v>
      </c>
      <c r="G30" s="6">
        <v>5960</v>
      </c>
      <c r="H30" s="6">
        <v>5969</v>
      </c>
      <c r="I30" s="6">
        <v>6105</v>
      </c>
      <c r="J30" s="6">
        <v>6210</v>
      </c>
      <c r="K30" s="6">
        <v>6563</v>
      </c>
      <c r="L30" s="6">
        <v>6402</v>
      </c>
      <c r="M30" s="6">
        <v>6722</v>
      </c>
      <c r="N30" s="6">
        <v>6844</v>
      </c>
      <c r="O30" s="6">
        <v>7220</v>
      </c>
      <c r="P30" s="6">
        <v>7118</v>
      </c>
      <c r="Q30" s="6">
        <v>7391</v>
      </c>
      <c r="R30" s="6">
        <v>7820</v>
      </c>
      <c r="S30" s="6">
        <v>7790</v>
      </c>
      <c r="T30" s="6">
        <v>7655</v>
      </c>
      <c r="U30" s="6">
        <v>7516</v>
      </c>
      <c r="V30" s="6">
        <v>7332</v>
      </c>
    </row>
    <row r="31" spans="1:22" ht="13.5" customHeight="1" x14ac:dyDescent="0.25">
      <c r="A31" s="5" t="s">
        <v>81</v>
      </c>
      <c r="B31" s="4" t="s">
        <v>2</v>
      </c>
      <c r="C31" s="3">
        <v>6231</v>
      </c>
      <c r="D31" s="3">
        <v>5895</v>
      </c>
      <c r="E31" s="3">
        <v>6320</v>
      </c>
      <c r="F31" s="3">
        <v>5835</v>
      </c>
      <c r="G31" s="3">
        <v>6034</v>
      </c>
      <c r="H31" s="3">
        <v>5938</v>
      </c>
      <c r="I31" s="3">
        <v>5953</v>
      </c>
      <c r="J31" s="3">
        <v>6090</v>
      </c>
      <c r="K31" s="3">
        <v>6195</v>
      </c>
      <c r="L31" s="3">
        <v>6558</v>
      </c>
      <c r="M31" s="3">
        <v>6395</v>
      </c>
      <c r="N31" s="3">
        <v>6695</v>
      </c>
      <c r="O31" s="3">
        <v>6817</v>
      </c>
      <c r="P31" s="3">
        <v>7214</v>
      </c>
      <c r="Q31" s="3">
        <v>7112</v>
      </c>
      <c r="R31" s="3">
        <v>7386</v>
      </c>
      <c r="S31" s="3">
        <v>7831</v>
      </c>
      <c r="T31" s="3">
        <v>7804</v>
      </c>
      <c r="U31" s="3">
        <v>7698</v>
      </c>
      <c r="V31" s="3">
        <v>7545</v>
      </c>
    </row>
    <row r="32" spans="1:22" ht="13.5" customHeight="1" x14ac:dyDescent="0.25">
      <c r="A32" s="5" t="s">
        <v>80</v>
      </c>
      <c r="B32" s="4" t="s">
        <v>2</v>
      </c>
      <c r="C32" s="6">
        <v>6240</v>
      </c>
      <c r="D32" s="6">
        <v>6206</v>
      </c>
      <c r="E32" s="6">
        <v>5872</v>
      </c>
      <c r="F32" s="6">
        <v>6275</v>
      </c>
      <c r="G32" s="6">
        <v>5814</v>
      </c>
      <c r="H32" s="6">
        <v>6007</v>
      </c>
      <c r="I32" s="6">
        <v>5917</v>
      </c>
      <c r="J32" s="6">
        <v>5935</v>
      </c>
      <c r="K32" s="6">
        <v>6074</v>
      </c>
      <c r="L32" s="6">
        <v>6182</v>
      </c>
      <c r="M32" s="6">
        <v>6556</v>
      </c>
      <c r="N32" s="6">
        <v>6354</v>
      </c>
      <c r="O32" s="6">
        <v>6688</v>
      </c>
      <c r="P32" s="6">
        <v>6828</v>
      </c>
      <c r="Q32" s="6">
        <v>7214</v>
      </c>
      <c r="R32" s="6">
        <v>7123</v>
      </c>
      <c r="S32" s="6">
        <v>7390</v>
      </c>
      <c r="T32" s="6">
        <v>7857</v>
      </c>
      <c r="U32" s="6">
        <v>7794</v>
      </c>
      <c r="V32" s="6">
        <v>7728</v>
      </c>
    </row>
    <row r="33" spans="1:22" ht="13.5" customHeight="1" x14ac:dyDescent="0.25">
      <c r="A33" s="5" t="s">
        <v>79</v>
      </c>
      <c r="B33" s="4" t="s">
        <v>2</v>
      </c>
      <c r="C33" s="3">
        <v>6804</v>
      </c>
      <c r="D33" s="3">
        <v>6226</v>
      </c>
      <c r="E33" s="3">
        <v>6182</v>
      </c>
      <c r="F33" s="3">
        <v>5852</v>
      </c>
      <c r="G33" s="3">
        <v>6230</v>
      </c>
      <c r="H33" s="3">
        <v>5794</v>
      </c>
      <c r="I33" s="3">
        <v>5975</v>
      </c>
      <c r="J33" s="3">
        <v>5895</v>
      </c>
      <c r="K33" s="3">
        <v>5918</v>
      </c>
      <c r="L33" s="3">
        <v>6062</v>
      </c>
      <c r="M33" s="3">
        <v>6170</v>
      </c>
      <c r="N33" s="3">
        <v>6538</v>
      </c>
      <c r="O33" s="3">
        <v>6329</v>
      </c>
      <c r="P33" s="3">
        <v>6671</v>
      </c>
      <c r="Q33" s="3">
        <v>6832</v>
      </c>
      <c r="R33" s="3">
        <v>7207</v>
      </c>
      <c r="S33" s="3">
        <v>7138</v>
      </c>
      <c r="T33" s="3">
        <v>7414</v>
      </c>
      <c r="U33" s="3">
        <v>7878</v>
      </c>
      <c r="V33" s="3">
        <v>7806</v>
      </c>
    </row>
    <row r="34" spans="1:22" ht="13.5" customHeight="1" x14ac:dyDescent="0.25">
      <c r="A34" s="5" t="s">
        <v>78</v>
      </c>
      <c r="B34" s="4" t="s">
        <v>2</v>
      </c>
      <c r="C34" s="6">
        <v>4832</v>
      </c>
      <c r="D34" s="6">
        <v>6790</v>
      </c>
      <c r="E34" s="6">
        <v>6213</v>
      </c>
      <c r="F34" s="6">
        <v>6158</v>
      </c>
      <c r="G34" s="6">
        <v>5831</v>
      </c>
      <c r="H34" s="6">
        <v>6187</v>
      </c>
      <c r="I34" s="6">
        <v>5777</v>
      </c>
      <c r="J34" s="6">
        <v>5941</v>
      </c>
      <c r="K34" s="6">
        <v>5874</v>
      </c>
      <c r="L34" s="6">
        <v>5900</v>
      </c>
      <c r="M34" s="6">
        <v>6049</v>
      </c>
      <c r="N34" s="6">
        <v>6133</v>
      </c>
      <c r="O34" s="6">
        <v>6515</v>
      </c>
      <c r="P34" s="6">
        <v>6315</v>
      </c>
      <c r="Q34" s="6">
        <v>6645</v>
      </c>
      <c r="R34" s="6">
        <v>6821</v>
      </c>
      <c r="S34" s="6">
        <v>7201</v>
      </c>
      <c r="T34" s="6">
        <v>7161</v>
      </c>
      <c r="U34" s="6">
        <v>7434</v>
      </c>
      <c r="V34" s="6">
        <v>7909</v>
      </c>
    </row>
    <row r="35" spans="1:22" ht="13.5" customHeight="1" x14ac:dyDescent="0.25">
      <c r="A35" s="5" t="s">
        <v>77</v>
      </c>
      <c r="B35" s="4" t="s">
        <v>2</v>
      </c>
      <c r="C35" s="3">
        <v>5609</v>
      </c>
      <c r="D35" s="3">
        <v>4817</v>
      </c>
      <c r="E35" s="3">
        <v>6775</v>
      </c>
      <c r="F35" s="3">
        <v>6201</v>
      </c>
      <c r="G35" s="3">
        <v>6136</v>
      </c>
      <c r="H35" s="3">
        <v>5809</v>
      </c>
      <c r="I35" s="3">
        <v>6144</v>
      </c>
      <c r="J35" s="3">
        <v>5755</v>
      </c>
      <c r="K35" s="3">
        <v>5911</v>
      </c>
      <c r="L35" s="3">
        <v>5855</v>
      </c>
      <c r="M35" s="3">
        <v>5888</v>
      </c>
      <c r="N35" s="3">
        <v>6026</v>
      </c>
      <c r="O35" s="3">
        <v>6121</v>
      </c>
      <c r="P35" s="3">
        <v>6506</v>
      </c>
      <c r="Q35" s="3">
        <v>6309</v>
      </c>
      <c r="R35" s="3">
        <v>6649</v>
      </c>
      <c r="S35" s="3">
        <v>6825</v>
      </c>
      <c r="T35" s="3">
        <v>7205</v>
      </c>
      <c r="U35" s="3">
        <v>7179</v>
      </c>
      <c r="V35" s="3">
        <v>7466</v>
      </c>
    </row>
    <row r="36" spans="1:22" ht="13.5" customHeight="1" x14ac:dyDescent="0.25">
      <c r="A36" s="5" t="s">
        <v>76</v>
      </c>
      <c r="B36" s="4" t="s">
        <v>2</v>
      </c>
      <c r="C36" s="6">
        <v>5948</v>
      </c>
      <c r="D36" s="6">
        <v>5606</v>
      </c>
      <c r="E36" s="6">
        <v>4807</v>
      </c>
      <c r="F36" s="6">
        <v>6763</v>
      </c>
      <c r="G36" s="6">
        <v>6188</v>
      </c>
      <c r="H36" s="6">
        <v>6111</v>
      </c>
      <c r="I36" s="6">
        <v>5785</v>
      </c>
      <c r="J36" s="6">
        <v>6101</v>
      </c>
      <c r="K36" s="6">
        <v>5736</v>
      </c>
      <c r="L36" s="6">
        <v>5878</v>
      </c>
      <c r="M36" s="6">
        <v>5834</v>
      </c>
      <c r="N36" s="6">
        <v>5866</v>
      </c>
      <c r="O36" s="6">
        <v>6033</v>
      </c>
      <c r="P36" s="6">
        <v>6121</v>
      </c>
      <c r="Q36" s="6">
        <v>6492</v>
      </c>
      <c r="R36" s="6">
        <v>6309</v>
      </c>
      <c r="S36" s="6">
        <v>6643</v>
      </c>
      <c r="T36" s="6">
        <v>6828</v>
      </c>
      <c r="U36" s="6">
        <v>7224</v>
      </c>
      <c r="V36" s="6">
        <v>7199</v>
      </c>
    </row>
    <row r="37" spans="1:22" ht="13.5" customHeight="1" x14ac:dyDescent="0.25">
      <c r="A37" s="5" t="s">
        <v>75</v>
      </c>
      <c r="B37" s="4" t="s">
        <v>2</v>
      </c>
      <c r="C37" s="3">
        <v>6105</v>
      </c>
      <c r="D37" s="3">
        <v>5942</v>
      </c>
      <c r="E37" s="3">
        <v>5602</v>
      </c>
      <c r="F37" s="3">
        <v>4796</v>
      </c>
      <c r="G37" s="3">
        <v>6747</v>
      </c>
      <c r="H37" s="3">
        <v>6173</v>
      </c>
      <c r="I37" s="3">
        <v>6086</v>
      </c>
      <c r="J37" s="3">
        <v>5764</v>
      </c>
      <c r="K37" s="3">
        <v>6057</v>
      </c>
      <c r="L37" s="3">
        <v>5716</v>
      </c>
      <c r="M37" s="3">
        <v>5847</v>
      </c>
      <c r="N37" s="3">
        <v>5824</v>
      </c>
      <c r="O37" s="3">
        <v>5857</v>
      </c>
      <c r="P37" s="3">
        <v>6032</v>
      </c>
      <c r="Q37" s="3">
        <v>6123</v>
      </c>
      <c r="R37" s="3">
        <v>6486</v>
      </c>
      <c r="S37" s="3">
        <v>6290</v>
      </c>
      <c r="T37" s="3">
        <v>6633</v>
      </c>
      <c r="U37" s="3">
        <v>6843</v>
      </c>
      <c r="V37" s="3">
        <v>7251</v>
      </c>
    </row>
    <row r="38" spans="1:22" ht="13.5" customHeight="1" x14ac:dyDescent="0.25">
      <c r="A38" s="5" t="s">
        <v>74</v>
      </c>
      <c r="B38" s="4" t="s">
        <v>2</v>
      </c>
      <c r="C38" s="6">
        <v>6179</v>
      </c>
      <c r="D38" s="6">
        <v>6092</v>
      </c>
      <c r="E38" s="6">
        <v>5934</v>
      </c>
      <c r="F38" s="6">
        <v>5601</v>
      </c>
      <c r="G38" s="6">
        <v>4787</v>
      </c>
      <c r="H38" s="6">
        <v>6736</v>
      </c>
      <c r="I38" s="6">
        <v>6156</v>
      </c>
      <c r="J38" s="6">
        <v>6058</v>
      </c>
      <c r="K38" s="6">
        <v>5741</v>
      </c>
      <c r="L38" s="6">
        <v>6014</v>
      </c>
      <c r="M38" s="6">
        <v>5703</v>
      </c>
      <c r="N38" s="6">
        <v>5822</v>
      </c>
      <c r="O38" s="6">
        <v>5804</v>
      </c>
      <c r="P38" s="6">
        <v>5846</v>
      </c>
      <c r="Q38" s="6">
        <v>6004</v>
      </c>
      <c r="R38" s="6">
        <v>6119</v>
      </c>
      <c r="S38" s="6">
        <v>6480</v>
      </c>
      <c r="T38" s="6">
        <v>6295</v>
      </c>
      <c r="U38" s="6">
        <v>6634</v>
      </c>
      <c r="V38" s="6">
        <v>6859</v>
      </c>
    </row>
    <row r="39" spans="1:22" ht="13.5" customHeight="1" x14ac:dyDescent="0.25">
      <c r="A39" s="5" t="s">
        <v>73</v>
      </c>
      <c r="B39" s="4" t="s">
        <v>2</v>
      </c>
      <c r="C39" s="3">
        <v>6066</v>
      </c>
      <c r="D39" s="3">
        <v>6175</v>
      </c>
      <c r="E39" s="3">
        <v>6084</v>
      </c>
      <c r="F39" s="3">
        <v>5928</v>
      </c>
      <c r="G39" s="3">
        <v>5597</v>
      </c>
      <c r="H39" s="3">
        <v>4778</v>
      </c>
      <c r="I39" s="3">
        <v>6722</v>
      </c>
      <c r="J39" s="3">
        <v>6141</v>
      </c>
      <c r="K39" s="3">
        <v>6031</v>
      </c>
      <c r="L39" s="3">
        <v>5719</v>
      </c>
      <c r="M39" s="3">
        <v>5963</v>
      </c>
      <c r="N39" s="3">
        <v>5689</v>
      </c>
      <c r="O39" s="3">
        <v>5798</v>
      </c>
      <c r="P39" s="3">
        <v>5792</v>
      </c>
      <c r="Q39" s="3">
        <v>5834</v>
      </c>
      <c r="R39" s="3">
        <v>5999</v>
      </c>
      <c r="S39" s="3">
        <v>6119</v>
      </c>
      <c r="T39" s="3">
        <v>6465</v>
      </c>
      <c r="U39" s="3">
        <v>6302</v>
      </c>
      <c r="V39" s="3">
        <v>6656</v>
      </c>
    </row>
    <row r="40" spans="1:22" ht="13.5" customHeight="1" x14ac:dyDescent="0.25">
      <c r="A40" s="5" t="s">
        <v>72</v>
      </c>
      <c r="B40" s="4" t="s">
        <v>2</v>
      </c>
      <c r="C40" s="6">
        <v>5876</v>
      </c>
      <c r="D40" s="6">
        <v>6049</v>
      </c>
      <c r="E40" s="6">
        <v>6176</v>
      </c>
      <c r="F40" s="6">
        <v>6072</v>
      </c>
      <c r="G40" s="6">
        <v>5922</v>
      </c>
      <c r="H40" s="6">
        <v>5590</v>
      </c>
      <c r="I40" s="6">
        <v>4771</v>
      </c>
      <c r="J40" s="6">
        <v>6705</v>
      </c>
      <c r="K40" s="6">
        <v>6124</v>
      </c>
      <c r="L40" s="6">
        <v>6006</v>
      </c>
      <c r="M40" s="6">
        <v>5695</v>
      </c>
      <c r="N40" s="6">
        <v>5962</v>
      </c>
      <c r="O40" s="6">
        <v>5667</v>
      </c>
      <c r="P40" s="6">
        <v>5786</v>
      </c>
      <c r="Q40" s="6">
        <v>5785</v>
      </c>
      <c r="R40" s="6">
        <v>5823</v>
      </c>
      <c r="S40" s="6">
        <v>5991</v>
      </c>
      <c r="T40" s="6">
        <v>6126</v>
      </c>
      <c r="U40" s="6">
        <v>6476</v>
      </c>
      <c r="V40" s="6">
        <v>6306</v>
      </c>
    </row>
    <row r="41" spans="1:22" ht="13.5" customHeight="1" x14ac:dyDescent="0.25">
      <c r="A41" s="5" t="s">
        <v>71</v>
      </c>
      <c r="B41" s="4" t="s">
        <v>2</v>
      </c>
      <c r="C41" s="3">
        <v>5589</v>
      </c>
      <c r="D41" s="3">
        <v>5869</v>
      </c>
      <c r="E41" s="3">
        <v>6037</v>
      </c>
      <c r="F41" s="3">
        <v>6171</v>
      </c>
      <c r="G41" s="3">
        <v>6059</v>
      </c>
      <c r="H41" s="3">
        <v>5918</v>
      </c>
      <c r="I41" s="3">
        <v>5586</v>
      </c>
      <c r="J41" s="3">
        <v>4760</v>
      </c>
      <c r="K41" s="3">
        <v>6690</v>
      </c>
      <c r="L41" s="3">
        <v>6108</v>
      </c>
      <c r="M41" s="3">
        <v>5984</v>
      </c>
      <c r="N41" s="3">
        <v>5689</v>
      </c>
      <c r="O41" s="3">
        <v>5969</v>
      </c>
      <c r="P41" s="3">
        <v>5654</v>
      </c>
      <c r="Q41" s="3">
        <v>5767</v>
      </c>
      <c r="R41" s="3">
        <v>5760</v>
      </c>
      <c r="S41" s="3">
        <v>5805</v>
      </c>
      <c r="T41" s="3">
        <v>5985</v>
      </c>
      <c r="U41" s="3">
        <v>6134</v>
      </c>
      <c r="V41" s="3">
        <v>6480</v>
      </c>
    </row>
    <row r="42" spans="1:22" ht="13.5" customHeight="1" x14ac:dyDescent="0.25">
      <c r="A42" s="5" t="s">
        <v>70</v>
      </c>
      <c r="B42" s="4" t="s">
        <v>2</v>
      </c>
      <c r="C42" s="6">
        <v>5277</v>
      </c>
      <c r="D42" s="6">
        <v>5586</v>
      </c>
      <c r="E42" s="6">
        <v>5867</v>
      </c>
      <c r="F42" s="6">
        <v>6023</v>
      </c>
      <c r="G42" s="6">
        <v>6168</v>
      </c>
      <c r="H42" s="6">
        <v>6047</v>
      </c>
      <c r="I42" s="6">
        <v>5910</v>
      </c>
      <c r="J42" s="6">
        <v>5581</v>
      </c>
      <c r="K42" s="6">
        <v>4751</v>
      </c>
      <c r="L42" s="6">
        <v>6674</v>
      </c>
      <c r="M42" s="6">
        <v>6093</v>
      </c>
      <c r="N42" s="6">
        <v>5962</v>
      </c>
      <c r="O42" s="6">
        <v>5687</v>
      </c>
      <c r="P42" s="6">
        <v>5976</v>
      </c>
      <c r="Q42" s="6">
        <v>5640</v>
      </c>
      <c r="R42" s="6">
        <v>5749</v>
      </c>
      <c r="S42" s="6">
        <v>5765</v>
      </c>
      <c r="T42" s="6">
        <v>5809</v>
      </c>
      <c r="U42" s="6">
        <v>5980</v>
      </c>
      <c r="V42" s="6">
        <v>6128</v>
      </c>
    </row>
    <row r="43" spans="1:22" ht="13.5" customHeight="1" x14ac:dyDescent="0.25">
      <c r="A43" s="5" t="s">
        <v>69</v>
      </c>
      <c r="B43" s="4" t="s">
        <v>2</v>
      </c>
      <c r="C43" s="3">
        <v>5206</v>
      </c>
      <c r="D43" s="3">
        <v>5269</v>
      </c>
      <c r="E43" s="3">
        <v>5583</v>
      </c>
      <c r="F43" s="3">
        <v>5863</v>
      </c>
      <c r="G43" s="3">
        <v>6014</v>
      </c>
      <c r="H43" s="3">
        <v>6161</v>
      </c>
      <c r="I43" s="3">
        <v>6035</v>
      </c>
      <c r="J43" s="3">
        <v>5906</v>
      </c>
      <c r="K43" s="3">
        <v>5577</v>
      </c>
      <c r="L43" s="3">
        <v>4743</v>
      </c>
      <c r="M43" s="3">
        <v>6661</v>
      </c>
      <c r="N43" s="3">
        <v>6063</v>
      </c>
      <c r="O43" s="3">
        <v>5944</v>
      </c>
      <c r="P43" s="3">
        <v>5683</v>
      </c>
      <c r="Q43" s="3">
        <v>5980</v>
      </c>
      <c r="R43" s="3">
        <v>5633</v>
      </c>
      <c r="S43" s="3">
        <v>5748</v>
      </c>
      <c r="T43" s="3">
        <v>5770</v>
      </c>
      <c r="U43" s="3">
        <v>5803</v>
      </c>
      <c r="V43" s="3">
        <v>5993</v>
      </c>
    </row>
    <row r="44" spans="1:22" ht="13.5" customHeight="1" x14ac:dyDescent="0.25">
      <c r="A44" s="5" t="s">
        <v>68</v>
      </c>
      <c r="B44" s="4" t="s">
        <v>2</v>
      </c>
      <c r="C44" s="6">
        <v>5200</v>
      </c>
      <c r="D44" s="6">
        <v>5192</v>
      </c>
      <c r="E44" s="6">
        <v>5261</v>
      </c>
      <c r="F44" s="6">
        <v>5576</v>
      </c>
      <c r="G44" s="6">
        <v>5853</v>
      </c>
      <c r="H44" s="6">
        <v>6002</v>
      </c>
      <c r="I44" s="6">
        <v>6157</v>
      </c>
      <c r="J44" s="6">
        <v>6022</v>
      </c>
      <c r="K44" s="6">
        <v>5903</v>
      </c>
      <c r="L44" s="6">
        <v>5571</v>
      </c>
      <c r="M44" s="6">
        <v>4727</v>
      </c>
      <c r="N44" s="6">
        <v>6646</v>
      </c>
      <c r="O44" s="6">
        <v>6042</v>
      </c>
      <c r="P44" s="6">
        <v>5929</v>
      </c>
      <c r="Q44" s="6">
        <v>5668</v>
      </c>
      <c r="R44" s="6">
        <v>5971</v>
      </c>
      <c r="S44" s="6">
        <v>5625</v>
      </c>
      <c r="T44" s="6">
        <v>5747</v>
      </c>
      <c r="U44" s="6">
        <v>5765</v>
      </c>
      <c r="V44" s="6">
        <v>5819</v>
      </c>
    </row>
    <row r="45" spans="1:22" ht="13.5" customHeight="1" x14ac:dyDescent="0.25">
      <c r="A45" s="5" t="s">
        <v>67</v>
      </c>
      <c r="B45" s="4" t="s">
        <v>2</v>
      </c>
      <c r="C45" s="3">
        <v>5146</v>
      </c>
      <c r="D45" s="3">
        <v>5191</v>
      </c>
      <c r="E45" s="3">
        <v>5179</v>
      </c>
      <c r="F45" s="3">
        <v>5254</v>
      </c>
      <c r="G45" s="3">
        <v>5572</v>
      </c>
      <c r="H45" s="3">
        <v>5849</v>
      </c>
      <c r="I45" s="3">
        <v>5991</v>
      </c>
      <c r="J45" s="3">
        <v>6148</v>
      </c>
      <c r="K45" s="3">
        <v>6007</v>
      </c>
      <c r="L45" s="3">
        <v>5896</v>
      </c>
      <c r="M45" s="3">
        <v>5567</v>
      </c>
      <c r="N45" s="3">
        <v>4713</v>
      </c>
      <c r="O45" s="3">
        <v>6624</v>
      </c>
      <c r="P45" s="3">
        <v>6038</v>
      </c>
      <c r="Q45" s="3">
        <v>5919</v>
      </c>
      <c r="R45" s="3">
        <v>5671</v>
      </c>
      <c r="S45" s="3">
        <v>5983</v>
      </c>
      <c r="T45" s="3">
        <v>5629</v>
      </c>
      <c r="U45" s="3">
        <v>5756</v>
      </c>
      <c r="V45" s="3">
        <v>5770</v>
      </c>
    </row>
    <row r="46" spans="1:22" ht="13.5" customHeight="1" x14ac:dyDescent="0.25">
      <c r="A46" s="5" t="s">
        <v>66</v>
      </c>
      <c r="B46" s="4" t="s">
        <v>2</v>
      </c>
      <c r="C46" s="6">
        <v>5039</v>
      </c>
      <c r="D46" s="6">
        <v>5141</v>
      </c>
      <c r="E46" s="6">
        <v>5187</v>
      </c>
      <c r="F46" s="6">
        <v>5168</v>
      </c>
      <c r="G46" s="6">
        <v>5245</v>
      </c>
      <c r="H46" s="6">
        <v>5572</v>
      </c>
      <c r="I46" s="6">
        <v>5845</v>
      </c>
      <c r="J46" s="6">
        <v>5974</v>
      </c>
      <c r="K46" s="6">
        <v>6143</v>
      </c>
      <c r="L46" s="6">
        <v>5992</v>
      </c>
      <c r="M46" s="6">
        <v>5883</v>
      </c>
      <c r="N46" s="6">
        <v>5549</v>
      </c>
      <c r="O46" s="6">
        <v>4702</v>
      </c>
      <c r="P46" s="6">
        <v>6608</v>
      </c>
      <c r="Q46" s="6">
        <v>6030</v>
      </c>
      <c r="R46" s="6">
        <v>5920</v>
      </c>
      <c r="S46" s="6">
        <v>5665</v>
      </c>
      <c r="T46" s="6">
        <v>5981</v>
      </c>
      <c r="U46" s="6">
        <v>5638</v>
      </c>
      <c r="V46" s="6">
        <v>5748</v>
      </c>
    </row>
    <row r="47" spans="1:22" ht="13.5" customHeight="1" x14ac:dyDescent="0.25">
      <c r="A47" s="5" t="s">
        <v>65</v>
      </c>
      <c r="B47" s="4" t="s">
        <v>2</v>
      </c>
      <c r="C47" s="3">
        <v>5172</v>
      </c>
      <c r="D47" s="3">
        <v>5034</v>
      </c>
      <c r="E47" s="3">
        <v>5133</v>
      </c>
      <c r="F47" s="3">
        <v>5179</v>
      </c>
      <c r="G47" s="3">
        <v>5159</v>
      </c>
      <c r="H47" s="3">
        <v>5238</v>
      </c>
      <c r="I47" s="3">
        <v>5564</v>
      </c>
      <c r="J47" s="3">
        <v>5840</v>
      </c>
      <c r="K47" s="3">
        <v>5955</v>
      </c>
      <c r="L47" s="3">
        <v>6143</v>
      </c>
      <c r="M47" s="3">
        <v>5981</v>
      </c>
      <c r="N47" s="3">
        <v>5860</v>
      </c>
      <c r="O47" s="3">
        <v>5542</v>
      </c>
      <c r="P47" s="3">
        <v>4687</v>
      </c>
      <c r="Q47" s="3">
        <v>6594</v>
      </c>
      <c r="R47" s="3">
        <v>6010</v>
      </c>
      <c r="S47" s="3">
        <v>5921</v>
      </c>
      <c r="T47" s="3">
        <v>5656</v>
      </c>
      <c r="U47" s="3">
        <v>5982</v>
      </c>
      <c r="V47" s="3">
        <v>5643</v>
      </c>
    </row>
    <row r="48" spans="1:22" ht="13.5" customHeight="1" x14ac:dyDescent="0.25">
      <c r="A48" s="5" t="s">
        <v>64</v>
      </c>
      <c r="B48" s="4" t="s">
        <v>2</v>
      </c>
      <c r="C48" s="6">
        <v>5294</v>
      </c>
      <c r="D48" s="6">
        <v>5163</v>
      </c>
      <c r="E48" s="6">
        <v>5026</v>
      </c>
      <c r="F48" s="6">
        <v>5129</v>
      </c>
      <c r="G48" s="6">
        <v>5167</v>
      </c>
      <c r="H48" s="6">
        <v>5148</v>
      </c>
      <c r="I48" s="6">
        <v>5230</v>
      </c>
      <c r="J48" s="6">
        <v>5562</v>
      </c>
      <c r="K48" s="6">
        <v>5832</v>
      </c>
      <c r="L48" s="6">
        <v>5940</v>
      </c>
      <c r="M48" s="6">
        <v>6140</v>
      </c>
      <c r="N48" s="6">
        <v>5950</v>
      </c>
      <c r="O48" s="6">
        <v>5855</v>
      </c>
      <c r="P48" s="6">
        <v>5530</v>
      </c>
      <c r="Q48" s="6">
        <v>4672</v>
      </c>
      <c r="R48" s="6">
        <v>6587</v>
      </c>
      <c r="S48" s="6">
        <v>5999</v>
      </c>
      <c r="T48" s="6">
        <v>5911</v>
      </c>
      <c r="U48" s="6">
        <v>5652</v>
      </c>
      <c r="V48" s="6">
        <v>5996</v>
      </c>
    </row>
    <row r="49" spans="1:22" ht="13.5" customHeight="1" x14ac:dyDescent="0.25">
      <c r="A49" s="5" t="s">
        <v>63</v>
      </c>
      <c r="B49" s="4" t="s">
        <v>2</v>
      </c>
      <c r="C49" s="3">
        <v>5691</v>
      </c>
      <c r="D49" s="3">
        <v>5293</v>
      </c>
      <c r="E49" s="3">
        <v>5151</v>
      </c>
      <c r="F49" s="3">
        <v>5015</v>
      </c>
      <c r="G49" s="3">
        <v>5122</v>
      </c>
      <c r="H49" s="3">
        <v>5162</v>
      </c>
      <c r="I49" s="3">
        <v>5134</v>
      </c>
      <c r="J49" s="3">
        <v>5227</v>
      </c>
      <c r="K49" s="3">
        <v>5558</v>
      </c>
      <c r="L49" s="3">
        <v>5826</v>
      </c>
      <c r="M49" s="3">
        <v>5916</v>
      </c>
      <c r="N49" s="3">
        <v>6119</v>
      </c>
      <c r="O49" s="3">
        <v>5938</v>
      </c>
      <c r="P49" s="3">
        <v>5852</v>
      </c>
      <c r="Q49" s="3">
        <v>5522</v>
      </c>
      <c r="R49" s="3">
        <v>4672</v>
      </c>
      <c r="S49" s="3">
        <v>6573</v>
      </c>
      <c r="T49" s="3">
        <v>5990</v>
      </c>
      <c r="U49" s="3">
        <v>5909</v>
      </c>
      <c r="V49" s="3">
        <v>5660</v>
      </c>
    </row>
    <row r="50" spans="1:22" ht="13.5" customHeight="1" x14ac:dyDescent="0.25">
      <c r="A50" s="5" t="s">
        <v>62</v>
      </c>
      <c r="B50" s="4" t="s">
        <v>2</v>
      </c>
      <c r="C50" s="6">
        <v>5347</v>
      </c>
      <c r="D50" s="6">
        <v>5680</v>
      </c>
      <c r="E50" s="6">
        <v>5294</v>
      </c>
      <c r="F50" s="6">
        <v>5142</v>
      </c>
      <c r="G50" s="6">
        <v>5009</v>
      </c>
      <c r="H50" s="6">
        <v>5110</v>
      </c>
      <c r="I50" s="6">
        <v>5152</v>
      </c>
      <c r="J50" s="6">
        <v>5120</v>
      </c>
      <c r="K50" s="6">
        <v>5217</v>
      </c>
      <c r="L50" s="6">
        <v>5554</v>
      </c>
      <c r="M50" s="6">
        <v>5817</v>
      </c>
      <c r="N50" s="6">
        <v>5902</v>
      </c>
      <c r="O50" s="6">
        <v>6100</v>
      </c>
      <c r="P50" s="6">
        <v>5932</v>
      </c>
      <c r="Q50" s="6">
        <v>5847</v>
      </c>
      <c r="R50" s="6">
        <v>5514</v>
      </c>
      <c r="S50" s="6">
        <v>4666</v>
      </c>
      <c r="T50" s="6">
        <v>6562</v>
      </c>
      <c r="U50" s="6">
        <v>5986</v>
      </c>
      <c r="V50" s="6">
        <v>5903</v>
      </c>
    </row>
    <row r="51" spans="1:22" ht="13.5" customHeight="1" x14ac:dyDescent="0.25">
      <c r="A51" s="5" t="s">
        <v>61</v>
      </c>
      <c r="B51" s="4" t="s">
        <v>2</v>
      </c>
      <c r="C51" s="3">
        <v>5443</v>
      </c>
      <c r="D51" s="3">
        <v>5338</v>
      </c>
      <c r="E51" s="3">
        <v>5674</v>
      </c>
      <c r="F51" s="3">
        <v>5294</v>
      </c>
      <c r="G51" s="3">
        <v>5132</v>
      </c>
      <c r="H51" s="3">
        <v>5001</v>
      </c>
      <c r="I51" s="3">
        <v>5101</v>
      </c>
      <c r="J51" s="3">
        <v>5144</v>
      </c>
      <c r="K51" s="3">
        <v>5109</v>
      </c>
      <c r="L51" s="3">
        <v>5211</v>
      </c>
      <c r="M51" s="3">
        <v>5553</v>
      </c>
      <c r="N51" s="3">
        <v>5788</v>
      </c>
      <c r="O51" s="3">
        <v>5888</v>
      </c>
      <c r="P51" s="3">
        <v>6084</v>
      </c>
      <c r="Q51" s="3">
        <v>5906</v>
      </c>
      <c r="R51" s="3">
        <v>5832</v>
      </c>
      <c r="S51" s="3">
        <v>5506</v>
      </c>
      <c r="T51" s="3">
        <v>4659</v>
      </c>
      <c r="U51" s="3">
        <v>6553</v>
      </c>
      <c r="V51" s="3">
        <v>5990</v>
      </c>
    </row>
    <row r="52" spans="1:22" ht="13.5" customHeight="1" x14ac:dyDescent="0.25">
      <c r="A52" s="5" t="s">
        <v>60</v>
      </c>
      <c r="B52" s="4" t="s">
        <v>2</v>
      </c>
      <c r="C52" s="6">
        <v>5402</v>
      </c>
      <c r="D52" s="6">
        <v>5432</v>
      </c>
      <c r="E52" s="6">
        <v>5320</v>
      </c>
      <c r="F52" s="6">
        <v>5653</v>
      </c>
      <c r="G52" s="6">
        <v>5291</v>
      </c>
      <c r="H52" s="6">
        <v>5124</v>
      </c>
      <c r="I52" s="6">
        <v>4994</v>
      </c>
      <c r="J52" s="6">
        <v>5095</v>
      </c>
      <c r="K52" s="6">
        <v>5136</v>
      </c>
      <c r="L52" s="6">
        <v>5091</v>
      </c>
      <c r="M52" s="6">
        <v>5202</v>
      </c>
      <c r="N52" s="6">
        <v>5524</v>
      </c>
      <c r="O52" s="6">
        <v>5782</v>
      </c>
      <c r="P52" s="6">
        <v>5872</v>
      </c>
      <c r="Q52" s="6">
        <v>6050</v>
      </c>
      <c r="R52" s="6">
        <v>5898</v>
      </c>
      <c r="S52" s="6">
        <v>5829</v>
      </c>
      <c r="T52" s="6">
        <v>5494</v>
      </c>
      <c r="U52" s="6">
        <v>4649</v>
      </c>
      <c r="V52" s="6">
        <v>6543</v>
      </c>
    </row>
    <row r="53" spans="1:22" ht="13.5" customHeight="1" x14ac:dyDescent="0.25">
      <c r="A53" s="5" t="s">
        <v>59</v>
      </c>
      <c r="B53" s="4" t="s">
        <v>2</v>
      </c>
      <c r="C53" s="3">
        <v>5421</v>
      </c>
      <c r="D53" s="3">
        <v>5388</v>
      </c>
      <c r="E53" s="3">
        <v>5414</v>
      </c>
      <c r="F53" s="3">
        <v>5315</v>
      </c>
      <c r="G53" s="3">
        <v>5643</v>
      </c>
      <c r="H53" s="3">
        <v>5288</v>
      </c>
      <c r="I53" s="3">
        <v>5111</v>
      </c>
      <c r="J53" s="3">
        <v>4990</v>
      </c>
      <c r="K53" s="3">
        <v>5086</v>
      </c>
      <c r="L53" s="3">
        <v>5128</v>
      </c>
      <c r="M53" s="3">
        <v>5077</v>
      </c>
      <c r="N53" s="3">
        <v>5200</v>
      </c>
      <c r="O53" s="3">
        <v>5495</v>
      </c>
      <c r="P53" s="3">
        <v>5765</v>
      </c>
      <c r="Q53" s="3">
        <v>5861</v>
      </c>
      <c r="R53" s="3">
        <v>6036</v>
      </c>
      <c r="S53" s="3">
        <v>5894</v>
      </c>
      <c r="T53" s="3">
        <v>5823</v>
      </c>
      <c r="U53" s="3">
        <v>5497</v>
      </c>
      <c r="V53" s="3">
        <v>4653</v>
      </c>
    </row>
    <row r="54" spans="1:22" ht="13.5" customHeight="1" x14ac:dyDescent="0.25">
      <c r="A54" s="5" t="s">
        <v>58</v>
      </c>
      <c r="B54" s="4" t="s">
        <v>2</v>
      </c>
      <c r="C54" s="6">
        <v>5566</v>
      </c>
      <c r="D54" s="6">
        <v>5406</v>
      </c>
      <c r="E54" s="6">
        <v>5382</v>
      </c>
      <c r="F54" s="6">
        <v>5401</v>
      </c>
      <c r="G54" s="6">
        <v>5301</v>
      </c>
      <c r="H54" s="6">
        <v>5629</v>
      </c>
      <c r="I54" s="6">
        <v>5281</v>
      </c>
      <c r="J54" s="6">
        <v>5099</v>
      </c>
      <c r="K54" s="6">
        <v>4983</v>
      </c>
      <c r="L54" s="6">
        <v>5074</v>
      </c>
      <c r="M54" s="6">
        <v>5114</v>
      </c>
      <c r="N54" s="6">
        <v>5054</v>
      </c>
      <c r="O54" s="6">
        <v>5192</v>
      </c>
      <c r="P54" s="6">
        <v>5478</v>
      </c>
      <c r="Q54" s="6">
        <v>5745</v>
      </c>
      <c r="R54" s="6">
        <v>5845</v>
      </c>
      <c r="S54" s="6">
        <v>6021</v>
      </c>
      <c r="T54" s="6">
        <v>5884</v>
      </c>
      <c r="U54" s="6">
        <v>5809</v>
      </c>
      <c r="V54" s="6">
        <v>5494</v>
      </c>
    </row>
    <row r="55" spans="1:22" ht="13.5" customHeight="1" x14ac:dyDescent="0.25">
      <c r="A55" s="5" t="s">
        <v>57</v>
      </c>
      <c r="B55" s="4" t="s">
        <v>2</v>
      </c>
      <c r="C55" s="3">
        <v>5889</v>
      </c>
      <c r="D55" s="3">
        <v>5556</v>
      </c>
      <c r="E55" s="3">
        <v>5392</v>
      </c>
      <c r="F55" s="3">
        <v>5365</v>
      </c>
      <c r="G55" s="3">
        <v>5380</v>
      </c>
      <c r="H55" s="3">
        <v>5287</v>
      </c>
      <c r="I55" s="3">
        <v>5613</v>
      </c>
      <c r="J55" s="3">
        <v>5274</v>
      </c>
      <c r="K55" s="3">
        <v>5088</v>
      </c>
      <c r="L55" s="3">
        <v>4977</v>
      </c>
      <c r="M55" s="3">
        <v>5061</v>
      </c>
      <c r="N55" s="3">
        <v>5095</v>
      </c>
      <c r="O55" s="3">
        <v>5040</v>
      </c>
      <c r="P55" s="3">
        <v>5175</v>
      </c>
      <c r="Q55" s="3">
        <v>5464</v>
      </c>
      <c r="R55" s="3">
        <v>5717</v>
      </c>
      <c r="S55" s="3">
        <v>5831</v>
      </c>
      <c r="T55" s="3">
        <v>6007</v>
      </c>
      <c r="U55" s="3">
        <v>5878</v>
      </c>
      <c r="V55" s="3">
        <v>5801</v>
      </c>
    </row>
    <row r="56" spans="1:22" ht="13.5" customHeight="1" x14ac:dyDescent="0.25">
      <c r="A56" s="5" t="s">
        <v>56</v>
      </c>
      <c r="B56" s="4" t="s">
        <v>2</v>
      </c>
      <c r="C56" s="6">
        <v>5961</v>
      </c>
      <c r="D56" s="6">
        <v>5867</v>
      </c>
      <c r="E56" s="6">
        <v>5544</v>
      </c>
      <c r="F56" s="6">
        <v>5374</v>
      </c>
      <c r="G56" s="6">
        <v>5354</v>
      </c>
      <c r="H56" s="6">
        <v>5373</v>
      </c>
      <c r="I56" s="6">
        <v>5276</v>
      </c>
      <c r="J56" s="6">
        <v>5599</v>
      </c>
      <c r="K56" s="6">
        <v>5264</v>
      </c>
      <c r="L56" s="6">
        <v>5069</v>
      </c>
      <c r="M56" s="6">
        <v>4957</v>
      </c>
      <c r="N56" s="6">
        <v>5043</v>
      </c>
      <c r="O56" s="6">
        <v>5083</v>
      </c>
      <c r="P56" s="6">
        <v>5024</v>
      </c>
      <c r="Q56" s="6">
        <v>5170</v>
      </c>
      <c r="R56" s="6">
        <v>5450</v>
      </c>
      <c r="S56" s="6">
        <v>5695</v>
      </c>
      <c r="T56" s="6">
        <v>5820</v>
      </c>
      <c r="U56" s="6">
        <v>6003</v>
      </c>
      <c r="V56" s="6">
        <v>5882</v>
      </c>
    </row>
    <row r="57" spans="1:22" ht="13.5" customHeight="1" x14ac:dyDescent="0.25">
      <c r="A57" s="5" t="s">
        <v>55</v>
      </c>
      <c r="B57" s="4" t="s">
        <v>2</v>
      </c>
      <c r="C57" s="3">
        <v>5900</v>
      </c>
      <c r="D57" s="3">
        <v>5946</v>
      </c>
      <c r="E57" s="3">
        <v>5840</v>
      </c>
      <c r="F57" s="3">
        <v>5527</v>
      </c>
      <c r="G57" s="3">
        <v>5357</v>
      </c>
      <c r="H57" s="3">
        <v>5340</v>
      </c>
      <c r="I57" s="3">
        <v>5358</v>
      </c>
      <c r="J57" s="3">
        <v>5268</v>
      </c>
      <c r="K57" s="3">
        <v>5584</v>
      </c>
      <c r="L57" s="3">
        <v>5256</v>
      </c>
      <c r="M57" s="3">
        <v>5053</v>
      </c>
      <c r="N57" s="3">
        <v>4947</v>
      </c>
      <c r="O57" s="3">
        <v>5027</v>
      </c>
      <c r="P57" s="3">
        <v>5077</v>
      </c>
      <c r="Q57" s="3">
        <v>5023</v>
      </c>
      <c r="R57" s="3">
        <v>5162</v>
      </c>
      <c r="S57" s="3">
        <v>5425</v>
      </c>
      <c r="T57" s="3">
        <v>5676</v>
      </c>
      <c r="U57" s="3">
        <v>5817</v>
      </c>
      <c r="V57" s="3">
        <v>5999</v>
      </c>
    </row>
    <row r="58" spans="1:22" ht="13.5" customHeight="1" x14ac:dyDescent="0.25">
      <c r="A58" s="5" t="s">
        <v>54</v>
      </c>
      <c r="B58" s="4" t="s">
        <v>2</v>
      </c>
      <c r="C58" s="6">
        <v>5867</v>
      </c>
      <c r="D58" s="6">
        <v>5889</v>
      </c>
      <c r="E58" s="6">
        <v>5939</v>
      </c>
      <c r="F58" s="6">
        <v>5814</v>
      </c>
      <c r="G58" s="6">
        <v>5507</v>
      </c>
      <c r="H58" s="6">
        <v>5343</v>
      </c>
      <c r="I58" s="6">
        <v>5316</v>
      </c>
      <c r="J58" s="6">
        <v>5334</v>
      </c>
      <c r="K58" s="6">
        <v>5252</v>
      </c>
      <c r="L58" s="6">
        <v>5554</v>
      </c>
      <c r="M58" s="6">
        <v>5236</v>
      </c>
      <c r="N58" s="6">
        <v>5042</v>
      </c>
      <c r="O58" s="6">
        <v>4940</v>
      </c>
      <c r="P58" s="6">
        <v>5009</v>
      </c>
      <c r="Q58" s="6">
        <v>5067</v>
      </c>
      <c r="R58" s="6">
        <v>5017</v>
      </c>
      <c r="S58" s="6">
        <v>5148</v>
      </c>
      <c r="T58" s="6">
        <v>5412</v>
      </c>
      <c r="U58" s="6">
        <v>5655</v>
      </c>
      <c r="V58" s="6">
        <v>5796</v>
      </c>
    </row>
    <row r="59" spans="1:22" ht="13.5" customHeight="1" x14ac:dyDescent="0.25">
      <c r="A59" s="5" t="s">
        <v>53</v>
      </c>
      <c r="B59" s="4" t="s">
        <v>2</v>
      </c>
      <c r="C59" s="3">
        <v>5556</v>
      </c>
      <c r="D59" s="3">
        <v>5858</v>
      </c>
      <c r="E59" s="3">
        <v>5872</v>
      </c>
      <c r="F59" s="3">
        <v>5926</v>
      </c>
      <c r="G59" s="3">
        <v>5791</v>
      </c>
      <c r="H59" s="3">
        <v>5492</v>
      </c>
      <c r="I59" s="3">
        <v>5330</v>
      </c>
      <c r="J59" s="3">
        <v>5296</v>
      </c>
      <c r="K59" s="3">
        <v>5312</v>
      </c>
      <c r="L59" s="3">
        <v>5232</v>
      </c>
      <c r="M59" s="3">
        <v>5528</v>
      </c>
      <c r="N59" s="3">
        <v>5214</v>
      </c>
      <c r="O59" s="3">
        <v>5040</v>
      </c>
      <c r="P59" s="3">
        <v>4931</v>
      </c>
      <c r="Q59" s="3">
        <v>4995</v>
      </c>
      <c r="R59" s="3">
        <v>5061</v>
      </c>
      <c r="S59" s="3">
        <v>5009</v>
      </c>
      <c r="T59" s="3">
        <v>5139</v>
      </c>
      <c r="U59" s="3">
        <v>5403</v>
      </c>
      <c r="V59" s="3">
        <v>5641</v>
      </c>
    </row>
    <row r="60" spans="1:22" ht="13.5" customHeight="1" x14ac:dyDescent="0.25">
      <c r="A60" s="5" t="s">
        <v>52</v>
      </c>
      <c r="B60" s="4" t="s">
        <v>2</v>
      </c>
      <c r="C60" s="6">
        <v>4029</v>
      </c>
      <c r="D60" s="6">
        <v>5523</v>
      </c>
      <c r="E60" s="6">
        <v>5839</v>
      </c>
      <c r="F60" s="6">
        <v>5869</v>
      </c>
      <c r="G60" s="6">
        <v>5909</v>
      </c>
      <c r="H60" s="6">
        <v>5758</v>
      </c>
      <c r="I60" s="6">
        <v>5470</v>
      </c>
      <c r="J60" s="6">
        <v>5318</v>
      </c>
      <c r="K60" s="6">
        <v>5283</v>
      </c>
      <c r="L60" s="6">
        <v>5295</v>
      </c>
      <c r="M60" s="6">
        <v>5216</v>
      </c>
      <c r="N60" s="6">
        <v>5513</v>
      </c>
      <c r="O60" s="6">
        <v>5199</v>
      </c>
      <c r="P60" s="6">
        <v>5024</v>
      </c>
      <c r="Q60" s="6">
        <v>4925</v>
      </c>
      <c r="R60" s="6">
        <v>4974</v>
      </c>
      <c r="S60" s="6">
        <v>5052</v>
      </c>
      <c r="T60" s="6">
        <v>4995</v>
      </c>
      <c r="U60" s="6">
        <v>5136</v>
      </c>
      <c r="V60" s="6">
        <v>5399</v>
      </c>
    </row>
    <row r="61" spans="1:22" ht="13.5" customHeight="1" x14ac:dyDescent="0.25">
      <c r="A61" s="5" t="s">
        <v>51</v>
      </c>
      <c r="B61" s="4" t="s">
        <v>2</v>
      </c>
      <c r="C61" s="3">
        <v>2402</v>
      </c>
      <c r="D61" s="3">
        <v>4014</v>
      </c>
      <c r="E61" s="3">
        <v>5498</v>
      </c>
      <c r="F61" s="3">
        <v>5822</v>
      </c>
      <c r="G61" s="3">
        <v>5850</v>
      </c>
      <c r="H61" s="3">
        <v>5890</v>
      </c>
      <c r="I61" s="3">
        <v>5722</v>
      </c>
      <c r="J61" s="3">
        <v>5449</v>
      </c>
      <c r="K61" s="3">
        <v>5293</v>
      </c>
      <c r="L61" s="3">
        <v>5267</v>
      </c>
      <c r="M61" s="3">
        <v>5281</v>
      </c>
      <c r="N61" s="3">
        <v>5204</v>
      </c>
      <c r="O61" s="3">
        <v>5489</v>
      </c>
      <c r="P61" s="3">
        <v>5173</v>
      </c>
      <c r="Q61" s="3">
        <v>5009</v>
      </c>
      <c r="R61" s="3">
        <v>4912</v>
      </c>
      <c r="S61" s="3">
        <v>4964</v>
      </c>
      <c r="T61" s="3">
        <v>5040</v>
      </c>
      <c r="U61" s="3">
        <v>4983</v>
      </c>
      <c r="V61" s="3">
        <v>5136</v>
      </c>
    </row>
    <row r="62" spans="1:22" ht="13.5" customHeight="1" x14ac:dyDescent="0.25">
      <c r="A62" s="5" t="s">
        <v>50</v>
      </c>
      <c r="B62" s="4" t="s">
        <v>2</v>
      </c>
      <c r="C62" s="6">
        <v>2400</v>
      </c>
      <c r="D62" s="6">
        <v>2401</v>
      </c>
      <c r="E62" s="6">
        <v>3996</v>
      </c>
      <c r="F62" s="6">
        <v>5474</v>
      </c>
      <c r="G62" s="6">
        <v>5798</v>
      </c>
      <c r="H62" s="6">
        <v>5826</v>
      </c>
      <c r="I62" s="6">
        <v>5875</v>
      </c>
      <c r="J62" s="6">
        <v>5691</v>
      </c>
      <c r="K62" s="6">
        <v>5430</v>
      </c>
      <c r="L62" s="6">
        <v>5274</v>
      </c>
      <c r="M62" s="6">
        <v>5255</v>
      </c>
      <c r="N62" s="6">
        <v>5248</v>
      </c>
      <c r="O62" s="6">
        <v>5182</v>
      </c>
      <c r="P62" s="6">
        <v>5463</v>
      </c>
      <c r="Q62" s="6">
        <v>5146</v>
      </c>
      <c r="R62" s="6">
        <v>4993</v>
      </c>
      <c r="S62" s="6">
        <v>4895</v>
      </c>
      <c r="T62" s="6">
        <v>4952</v>
      </c>
      <c r="U62" s="6">
        <v>5032</v>
      </c>
      <c r="V62" s="6">
        <v>4965</v>
      </c>
    </row>
    <row r="63" spans="1:22" ht="13.5" customHeight="1" x14ac:dyDescent="0.25">
      <c r="A63" s="5" t="s">
        <v>49</v>
      </c>
      <c r="B63" s="4" t="s">
        <v>2</v>
      </c>
      <c r="C63" s="3">
        <v>2423</v>
      </c>
      <c r="D63" s="3">
        <v>2390</v>
      </c>
      <c r="E63" s="3">
        <v>2391</v>
      </c>
      <c r="F63" s="3">
        <v>3995</v>
      </c>
      <c r="G63" s="3">
        <v>5434</v>
      </c>
      <c r="H63" s="3">
        <v>5782</v>
      </c>
      <c r="I63" s="3">
        <v>5812</v>
      </c>
      <c r="J63" s="3">
        <v>5853</v>
      </c>
      <c r="K63" s="3">
        <v>5666</v>
      </c>
      <c r="L63" s="3">
        <v>5413</v>
      </c>
      <c r="M63" s="3">
        <v>5260</v>
      </c>
      <c r="N63" s="3">
        <v>5242</v>
      </c>
      <c r="O63" s="3">
        <v>5226</v>
      </c>
      <c r="P63" s="3">
        <v>5156</v>
      </c>
      <c r="Q63" s="3">
        <v>5441</v>
      </c>
      <c r="R63" s="3">
        <v>5141</v>
      </c>
      <c r="S63" s="3">
        <v>4976</v>
      </c>
      <c r="T63" s="3">
        <v>4878</v>
      </c>
      <c r="U63" s="3">
        <v>4931</v>
      </c>
      <c r="V63" s="3">
        <v>5026</v>
      </c>
    </row>
    <row r="64" spans="1:22" ht="13.5" customHeight="1" x14ac:dyDescent="0.25">
      <c r="A64" s="5" t="s">
        <v>48</v>
      </c>
      <c r="B64" s="4" t="s">
        <v>2</v>
      </c>
      <c r="C64" s="6">
        <v>3807</v>
      </c>
      <c r="D64" s="6">
        <v>2411</v>
      </c>
      <c r="E64" s="6">
        <v>2375</v>
      </c>
      <c r="F64" s="6">
        <v>2380</v>
      </c>
      <c r="G64" s="6">
        <v>3984</v>
      </c>
      <c r="H64" s="6">
        <v>5400</v>
      </c>
      <c r="I64" s="6">
        <v>5758</v>
      </c>
      <c r="J64" s="6">
        <v>5795</v>
      </c>
      <c r="K64" s="6">
        <v>5838</v>
      </c>
      <c r="L64" s="6">
        <v>5638</v>
      </c>
      <c r="M64" s="6">
        <v>5394</v>
      </c>
      <c r="N64" s="6">
        <v>5235</v>
      </c>
      <c r="O64" s="6">
        <v>5219</v>
      </c>
      <c r="P64" s="6">
        <v>5206</v>
      </c>
      <c r="Q64" s="6">
        <v>5126</v>
      </c>
      <c r="R64" s="6">
        <v>5415</v>
      </c>
      <c r="S64" s="6">
        <v>5126</v>
      </c>
      <c r="T64" s="6">
        <v>4957</v>
      </c>
      <c r="U64" s="6">
        <v>4877</v>
      </c>
      <c r="V64" s="6">
        <v>4918</v>
      </c>
    </row>
    <row r="65" spans="1:22" ht="13.5" customHeight="1" x14ac:dyDescent="0.25">
      <c r="A65" s="5" t="s">
        <v>47</v>
      </c>
      <c r="B65" s="4" t="s">
        <v>2</v>
      </c>
      <c r="C65" s="3">
        <v>5128</v>
      </c>
      <c r="D65" s="3">
        <v>3778</v>
      </c>
      <c r="E65" s="3">
        <v>2398</v>
      </c>
      <c r="F65" s="3">
        <v>2368</v>
      </c>
      <c r="G65" s="3">
        <v>2371</v>
      </c>
      <c r="H65" s="3">
        <v>3965</v>
      </c>
      <c r="I65" s="3">
        <v>5360</v>
      </c>
      <c r="J65" s="3">
        <v>5730</v>
      </c>
      <c r="K65" s="3">
        <v>5778</v>
      </c>
      <c r="L65" s="3">
        <v>5830</v>
      </c>
      <c r="M65" s="3">
        <v>5629</v>
      </c>
      <c r="N65" s="3">
        <v>5378</v>
      </c>
      <c r="O65" s="3">
        <v>5222</v>
      </c>
      <c r="P65" s="3">
        <v>5193</v>
      </c>
      <c r="Q65" s="3">
        <v>5187</v>
      </c>
      <c r="R65" s="3">
        <v>5104</v>
      </c>
      <c r="S65" s="3">
        <v>5393</v>
      </c>
      <c r="T65" s="3">
        <v>5100</v>
      </c>
      <c r="U65" s="3">
        <v>4952</v>
      </c>
      <c r="V65" s="3">
        <v>4870</v>
      </c>
    </row>
    <row r="66" spans="1:22" ht="13.5" customHeight="1" x14ac:dyDescent="0.25">
      <c r="A66" s="5" t="s">
        <v>46</v>
      </c>
      <c r="B66" s="4" t="s">
        <v>2</v>
      </c>
      <c r="C66" s="6">
        <v>5321</v>
      </c>
      <c r="D66" s="6">
        <v>5092</v>
      </c>
      <c r="E66" s="6">
        <v>3759</v>
      </c>
      <c r="F66" s="6">
        <v>2383</v>
      </c>
      <c r="G66" s="6">
        <v>2352</v>
      </c>
      <c r="H66" s="6">
        <v>2363</v>
      </c>
      <c r="I66" s="6">
        <v>3952</v>
      </c>
      <c r="J66" s="6">
        <v>5321</v>
      </c>
      <c r="K66" s="6">
        <v>5692</v>
      </c>
      <c r="L66" s="6">
        <v>5751</v>
      </c>
      <c r="M66" s="6">
        <v>5806</v>
      </c>
      <c r="N66" s="6">
        <v>5607</v>
      </c>
      <c r="O66" s="6">
        <v>5348</v>
      </c>
      <c r="P66" s="6">
        <v>5201</v>
      </c>
      <c r="Q66" s="6">
        <v>5181</v>
      </c>
      <c r="R66" s="6">
        <v>5176</v>
      </c>
      <c r="S66" s="6">
        <v>5083</v>
      </c>
      <c r="T66" s="6">
        <v>5370</v>
      </c>
      <c r="U66" s="6">
        <v>5080</v>
      </c>
      <c r="V66" s="6">
        <v>4948</v>
      </c>
    </row>
    <row r="67" spans="1:22" ht="13.5" customHeight="1" x14ac:dyDescent="0.25">
      <c r="A67" s="5" t="s">
        <v>45</v>
      </c>
      <c r="B67" s="4" t="s">
        <v>2</v>
      </c>
      <c r="C67" s="3">
        <v>5447</v>
      </c>
      <c r="D67" s="3">
        <v>5283</v>
      </c>
      <c r="E67" s="3">
        <v>5066</v>
      </c>
      <c r="F67" s="3">
        <v>3736</v>
      </c>
      <c r="G67" s="3">
        <v>2364</v>
      </c>
      <c r="H67" s="3">
        <v>2340</v>
      </c>
      <c r="I67" s="3">
        <v>2350</v>
      </c>
      <c r="J67" s="3">
        <v>3934</v>
      </c>
      <c r="K67" s="3">
        <v>5284</v>
      </c>
      <c r="L67" s="3">
        <v>5668</v>
      </c>
      <c r="M67" s="3">
        <v>5717</v>
      </c>
      <c r="N67" s="3">
        <v>5755</v>
      </c>
      <c r="O67" s="3">
        <v>5573</v>
      </c>
      <c r="P67" s="3">
        <v>5327</v>
      </c>
      <c r="Q67" s="3">
        <v>5175</v>
      </c>
      <c r="R67" s="3">
        <v>5161</v>
      </c>
      <c r="S67" s="3">
        <v>5160</v>
      </c>
      <c r="T67" s="3">
        <v>5061</v>
      </c>
      <c r="U67" s="3">
        <v>5352</v>
      </c>
      <c r="V67" s="3">
        <v>5067</v>
      </c>
    </row>
    <row r="68" spans="1:22" ht="13.5" customHeight="1" x14ac:dyDescent="0.25">
      <c r="A68" s="5" t="s">
        <v>44</v>
      </c>
      <c r="B68" s="4" t="s">
        <v>2</v>
      </c>
      <c r="C68" s="6">
        <v>5115</v>
      </c>
      <c r="D68" s="6">
        <v>5389</v>
      </c>
      <c r="E68" s="6">
        <v>5248</v>
      </c>
      <c r="F68" s="6">
        <v>5033</v>
      </c>
      <c r="G68" s="6">
        <v>3715</v>
      </c>
      <c r="H68" s="6">
        <v>2355</v>
      </c>
      <c r="I68" s="6">
        <v>2328</v>
      </c>
      <c r="J68" s="6">
        <v>2338</v>
      </c>
      <c r="K68" s="6">
        <v>3907</v>
      </c>
      <c r="L68" s="6">
        <v>5252</v>
      </c>
      <c r="M68" s="6">
        <v>5637</v>
      </c>
      <c r="N68" s="6">
        <v>5660</v>
      </c>
      <c r="O68" s="6">
        <v>5726</v>
      </c>
      <c r="P68" s="6">
        <v>5542</v>
      </c>
      <c r="Q68" s="6">
        <v>5285</v>
      </c>
      <c r="R68" s="6">
        <v>5148</v>
      </c>
      <c r="S68" s="6">
        <v>5124</v>
      </c>
      <c r="T68" s="6">
        <v>5144</v>
      </c>
      <c r="U68" s="6">
        <v>5045</v>
      </c>
      <c r="V68" s="6">
        <v>5333</v>
      </c>
    </row>
    <row r="69" spans="1:22" ht="13.5" customHeight="1" x14ac:dyDescent="0.25">
      <c r="A69" s="5" t="s">
        <v>43</v>
      </c>
      <c r="B69" s="4" t="s">
        <v>2</v>
      </c>
      <c r="C69" s="3">
        <v>5123</v>
      </c>
      <c r="D69" s="3">
        <v>5081</v>
      </c>
      <c r="E69" s="3">
        <v>5352</v>
      </c>
      <c r="F69" s="3">
        <v>5212</v>
      </c>
      <c r="G69" s="3">
        <v>5004</v>
      </c>
      <c r="H69" s="3">
        <v>3681</v>
      </c>
      <c r="I69" s="3">
        <v>2338</v>
      </c>
      <c r="J69" s="3">
        <v>2313</v>
      </c>
      <c r="K69" s="3">
        <v>2327</v>
      </c>
      <c r="L69" s="3">
        <v>3886</v>
      </c>
      <c r="M69" s="3">
        <v>5222</v>
      </c>
      <c r="N69" s="3">
        <v>5603</v>
      </c>
      <c r="O69" s="3">
        <v>5604</v>
      </c>
      <c r="P69" s="3">
        <v>5695</v>
      </c>
      <c r="Q69" s="3">
        <v>5505</v>
      </c>
      <c r="R69" s="3">
        <v>5255</v>
      </c>
      <c r="S69" s="3">
        <v>5105</v>
      </c>
      <c r="T69" s="3">
        <v>5106</v>
      </c>
      <c r="U69" s="3">
        <v>5125</v>
      </c>
      <c r="V69" s="3">
        <v>5025</v>
      </c>
    </row>
    <row r="70" spans="1:22" ht="13.5" customHeight="1" x14ac:dyDescent="0.25">
      <c r="A70" s="5" t="s">
        <v>42</v>
      </c>
      <c r="B70" s="4" t="s">
        <v>2</v>
      </c>
      <c r="C70" s="6">
        <v>4938</v>
      </c>
      <c r="D70" s="6">
        <v>5071</v>
      </c>
      <c r="E70" s="6">
        <v>5034</v>
      </c>
      <c r="F70" s="6">
        <v>5295</v>
      </c>
      <c r="G70" s="6">
        <v>5163</v>
      </c>
      <c r="H70" s="6">
        <v>4962</v>
      </c>
      <c r="I70" s="6">
        <v>3642</v>
      </c>
      <c r="J70" s="6">
        <v>2326</v>
      </c>
      <c r="K70" s="6">
        <v>2289</v>
      </c>
      <c r="L70" s="6">
        <v>2302</v>
      </c>
      <c r="M70" s="6">
        <v>3857</v>
      </c>
      <c r="N70" s="6">
        <v>5178</v>
      </c>
      <c r="O70" s="6">
        <v>5552</v>
      </c>
      <c r="P70" s="6">
        <v>5549</v>
      </c>
      <c r="Q70" s="6">
        <v>5653</v>
      </c>
      <c r="R70" s="6">
        <v>5472</v>
      </c>
      <c r="S70" s="6">
        <v>5225</v>
      </c>
      <c r="T70" s="6">
        <v>5071</v>
      </c>
      <c r="U70" s="6">
        <v>5079</v>
      </c>
      <c r="V70" s="6">
        <v>5107</v>
      </c>
    </row>
    <row r="71" spans="1:22" ht="13.5" customHeight="1" x14ac:dyDescent="0.25">
      <c r="A71" s="5" t="s">
        <v>41</v>
      </c>
      <c r="B71" s="4" t="s">
        <v>2</v>
      </c>
      <c r="C71" s="3">
        <v>4709</v>
      </c>
      <c r="D71" s="3">
        <v>4891</v>
      </c>
      <c r="E71" s="3">
        <v>5004</v>
      </c>
      <c r="F71" s="3">
        <v>4994</v>
      </c>
      <c r="G71" s="3">
        <v>5251</v>
      </c>
      <c r="H71" s="3">
        <v>5125</v>
      </c>
      <c r="I71" s="3">
        <v>4916</v>
      </c>
      <c r="J71" s="3">
        <v>3607</v>
      </c>
      <c r="K71" s="3">
        <v>2308</v>
      </c>
      <c r="L71" s="3">
        <v>2273</v>
      </c>
      <c r="M71" s="3">
        <v>2300</v>
      </c>
      <c r="N71" s="3">
        <v>3825</v>
      </c>
      <c r="O71" s="3">
        <v>5126</v>
      </c>
      <c r="P71" s="3">
        <v>5509</v>
      </c>
      <c r="Q71" s="3">
        <v>5510</v>
      </c>
      <c r="R71" s="3">
        <v>5616</v>
      </c>
      <c r="S71" s="3">
        <v>5443</v>
      </c>
      <c r="T71" s="3">
        <v>5193</v>
      </c>
      <c r="U71" s="3">
        <v>5060</v>
      </c>
      <c r="V71" s="3">
        <v>5062</v>
      </c>
    </row>
    <row r="72" spans="1:22" ht="13.5" customHeight="1" x14ac:dyDescent="0.25">
      <c r="A72" s="5" t="s">
        <v>40</v>
      </c>
      <c r="B72" s="4" t="s">
        <v>2</v>
      </c>
      <c r="C72" s="6">
        <v>4472</v>
      </c>
      <c r="D72" s="6">
        <v>4640</v>
      </c>
      <c r="E72" s="6">
        <v>4832</v>
      </c>
      <c r="F72" s="6">
        <v>4933</v>
      </c>
      <c r="G72" s="6">
        <v>4945</v>
      </c>
      <c r="H72" s="6">
        <v>5203</v>
      </c>
      <c r="I72" s="6">
        <v>5088</v>
      </c>
      <c r="J72" s="6">
        <v>4870</v>
      </c>
      <c r="K72" s="6">
        <v>3580</v>
      </c>
      <c r="L72" s="6">
        <v>2283</v>
      </c>
      <c r="M72" s="6">
        <v>2261</v>
      </c>
      <c r="N72" s="6">
        <v>2279</v>
      </c>
      <c r="O72" s="6">
        <v>3776</v>
      </c>
      <c r="P72" s="6">
        <v>5086</v>
      </c>
      <c r="Q72" s="6">
        <v>5464</v>
      </c>
      <c r="R72" s="6">
        <v>5469</v>
      </c>
      <c r="S72" s="6">
        <v>5566</v>
      </c>
      <c r="T72" s="6">
        <v>5413</v>
      </c>
      <c r="U72" s="6">
        <v>5139</v>
      </c>
      <c r="V72" s="6">
        <v>5029</v>
      </c>
    </row>
    <row r="73" spans="1:22" ht="13.5" customHeight="1" x14ac:dyDescent="0.25">
      <c r="A73" s="5" t="s">
        <v>39</v>
      </c>
      <c r="B73" s="4" t="s">
        <v>2</v>
      </c>
      <c r="C73" s="3">
        <v>4259</v>
      </c>
      <c r="D73" s="3">
        <v>4410</v>
      </c>
      <c r="E73" s="3">
        <v>4577</v>
      </c>
      <c r="F73" s="3">
        <v>4767</v>
      </c>
      <c r="G73" s="3">
        <v>4866</v>
      </c>
      <c r="H73" s="3">
        <v>4897</v>
      </c>
      <c r="I73" s="3">
        <v>5150</v>
      </c>
      <c r="J73" s="3">
        <v>5036</v>
      </c>
      <c r="K73" s="3">
        <v>4829</v>
      </c>
      <c r="L73" s="3">
        <v>3561</v>
      </c>
      <c r="M73" s="3">
        <v>2271</v>
      </c>
      <c r="N73" s="3">
        <v>2228</v>
      </c>
      <c r="O73" s="3">
        <v>2245</v>
      </c>
      <c r="P73" s="3">
        <v>3730</v>
      </c>
      <c r="Q73" s="3">
        <v>5026</v>
      </c>
      <c r="R73" s="3">
        <v>5408</v>
      </c>
      <c r="S73" s="3">
        <v>5406</v>
      </c>
      <c r="T73" s="3">
        <v>5504</v>
      </c>
      <c r="U73" s="3">
        <v>5380</v>
      </c>
      <c r="V73" s="3">
        <v>5098</v>
      </c>
    </row>
    <row r="74" spans="1:22" ht="13.5" customHeight="1" x14ac:dyDescent="0.25">
      <c r="A74" s="5" t="s">
        <v>38</v>
      </c>
      <c r="B74" s="4" t="s">
        <v>2</v>
      </c>
      <c r="C74" s="6">
        <v>4136</v>
      </c>
      <c r="D74" s="6">
        <v>4187</v>
      </c>
      <c r="E74" s="6">
        <v>4359</v>
      </c>
      <c r="F74" s="6">
        <v>4518</v>
      </c>
      <c r="G74" s="6">
        <v>4691</v>
      </c>
      <c r="H74" s="6">
        <v>4774</v>
      </c>
      <c r="I74" s="6">
        <v>4828</v>
      </c>
      <c r="J74" s="6">
        <v>5100</v>
      </c>
      <c r="K74" s="6">
        <v>4980</v>
      </c>
      <c r="L74" s="6">
        <v>4778</v>
      </c>
      <c r="M74" s="6">
        <v>3506</v>
      </c>
      <c r="N74" s="6">
        <v>2246</v>
      </c>
      <c r="O74" s="6">
        <v>2200</v>
      </c>
      <c r="P74" s="6">
        <v>2219</v>
      </c>
      <c r="Q74" s="6">
        <v>3684</v>
      </c>
      <c r="R74" s="6">
        <v>4966</v>
      </c>
      <c r="S74" s="6">
        <v>5372</v>
      </c>
      <c r="T74" s="6">
        <v>5351</v>
      </c>
      <c r="U74" s="6">
        <v>5453</v>
      </c>
      <c r="V74" s="6">
        <v>5339</v>
      </c>
    </row>
    <row r="75" spans="1:22" ht="13.5" customHeight="1" x14ac:dyDescent="0.25">
      <c r="A75" s="5" t="s">
        <v>37</v>
      </c>
      <c r="B75" s="4" t="s">
        <v>2</v>
      </c>
      <c r="C75" s="3">
        <v>4070</v>
      </c>
      <c r="D75" s="3">
        <v>4060</v>
      </c>
      <c r="E75" s="3">
        <v>4125</v>
      </c>
      <c r="F75" s="3">
        <v>4278</v>
      </c>
      <c r="G75" s="3">
        <v>4441</v>
      </c>
      <c r="H75" s="3">
        <v>4601</v>
      </c>
      <c r="I75" s="3">
        <v>4701</v>
      </c>
      <c r="J75" s="3">
        <v>4756</v>
      </c>
      <c r="K75" s="3">
        <v>5044</v>
      </c>
      <c r="L75" s="3">
        <v>4915</v>
      </c>
      <c r="M75" s="3">
        <v>4724</v>
      </c>
      <c r="N75" s="3">
        <v>3458</v>
      </c>
      <c r="O75" s="3">
        <v>2223</v>
      </c>
      <c r="P75" s="3">
        <v>2164</v>
      </c>
      <c r="Q75" s="3">
        <v>2186</v>
      </c>
      <c r="R75" s="3">
        <v>3635</v>
      </c>
      <c r="S75" s="3">
        <v>4925</v>
      </c>
      <c r="T75" s="3">
        <v>5311</v>
      </c>
      <c r="U75" s="3">
        <v>5291</v>
      </c>
      <c r="V75" s="3">
        <v>5406</v>
      </c>
    </row>
    <row r="76" spans="1:22" ht="13.5" customHeight="1" x14ac:dyDescent="0.25">
      <c r="A76" s="5" t="s">
        <v>36</v>
      </c>
      <c r="B76" s="4" t="s">
        <v>2</v>
      </c>
      <c r="C76" s="6">
        <v>3720</v>
      </c>
      <c r="D76" s="6">
        <v>3983</v>
      </c>
      <c r="E76" s="6">
        <v>3973</v>
      </c>
      <c r="F76" s="6">
        <v>4041</v>
      </c>
      <c r="G76" s="6">
        <v>4199</v>
      </c>
      <c r="H76" s="6">
        <v>4354</v>
      </c>
      <c r="I76" s="6">
        <v>4524</v>
      </c>
      <c r="J76" s="6">
        <v>4619</v>
      </c>
      <c r="K76" s="6">
        <v>4688</v>
      </c>
      <c r="L76" s="6">
        <v>4978</v>
      </c>
      <c r="M76" s="6">
        <v>4858</v>
      </c>
      <c r="N76" s="6">
        <v>4669</v>
      </c>
      <c r="O76" s="6">
        <v>3392</v>
      </c>
      <c r="P76" s="6">
        <v>2188</v>
      </c>
      <c r="Q76" s="6">
        <v>2136</v>
      </c>
      <c r="R76" s="6">
        <v>2162</v>
      </c>
      <c r="S76" s="6">
        <v>3600</v>
      </c>
      <c r="T76" s="6">
        <v>4880</v>
      </c>
      <c r="U76" s="6">
        <v>5260</v>
      </c>
      <c r="V76" s="6">
        <v>5244</v>
      </c>
    </row>
    <row r="77" spans="1:22" ht="13.5" customHeight="1" x14ac:dyDescent="0.25">
      <c r="A77" s="5" t="s">
        <v>35</v>
      </c>
      <c r="B77" s="4" t="s">
        <v>2</v>
      </c>
      <c r="C77" s="3">
        <v>3660</v>
      </c>
      <c r="D77" s="3">
        <v>3633</v>
      </c>
      <c r="E77" s="3">
        <v>3872</v>
      </c>
      <c r="F77" s="3">
        <v>3885</v>
      </c>
      <c r="G77" s="3">
        <v>3958</v>
      </c>
      <c r="H77" s="3">
        <v>4118</v>
      </c>
      <c r="I77" s="3">
        <v>4284</v>
      </c>
      <c r="J77" s="3">
        <v>4428</v>
      </c>
      <c r="K77" s="3">
        <v>4530</v>
      </c>
      <c r="L77" s="3">
        <v>4626</v>
      </c>
      <c r="M77" s="3">
        <v>4915</v>
      </c>
      <c r="N77" s="3">
        <v>4772</v>
      </c>
      <c r="O77" s="3">
        <v>4584</v>
      </c>
      <c r="P77" s="3">
        <v>3332</v>
      </c>
      <c r="Q77" s="3">
        <v>2147</v>
      </c>
      <c r="R77" s="3">
        <v>2110</v>
      </c>
      <c r="S77" s="3">
        <v>2130</v>
      </c>
      <c r="T77" s="3">
        <v>3542</v>
      </c>
      <c r="U77" s="3">
        <v>4811</v>
      </c>
      <c r="V77" s="3">
        <v>5202</v>
      </c>
    </row>
    <row r="78" spans="1:22" ht="13.5" customHeight="1" x14ac:dyDescent="0.25">
      <c r="A78" s="5" t="s">
        <v>34</v>
      </c>
      <c r="B78" s="4" t="s">
        <v>2</v>
      </c>
      <c r="C78" s="6">
        <v>3703</v>
      </c>
      <c r="D78" s="6">
        <v>3561</v>
      </c>
      <c r="E78" s="6">
        <v>3522</v>
      </c>
      <c r="F78" s="6">
        <v>3792</v>
      </c>
      <c r="G78" s="6">
        <v>3774</v>
      </c>
      <c r="H78" s="6">
        <v>3870</v>
      </c>
      <c r="I78" s="6">
        <v>4030</v>
      </c>
      <c r="J78" s="6">
        <v>4195</v>
      </c>
      <c r="K78" s="6">
        <v>4320</v>
      </c>
      <c r="L78" s="6">
        <v>4437</v>
      </c>
      <c r="M78" s="6">
        <v>4533</v>
      </c>
      <c r="N78" s="6">
        <v>4832</v>
      </c>
      <c r="O78" s="6">
        <v>4683</v>
      </c>
      <c r="P78" s="6">
        <v>4489</v>
      </c>
      <c r="Q78" s="6">
        <v>3269</v>
      </c>
      <c r="R78" s="6">
        <v>2122</v>
      </c>
      <c r="S78" s="6">
        <v>2075</v>
      </c>
      <c r="T78" s="6">
        <v>2103</v>
      </c>
      <c r="U78" s="6">
        <v>3498</v>
      </c>
      <c r="V78" s="6">
        <v>4770</v>
      </c>
    </row>
    <row r="79" spans="1:22" ht="13.5" customHeight="1" x14ac:dyDescent="0.25">
      <c r="A79" s="5" t="s">
        <v>33</v>
      </c>
      <c r="B79" s="4" t="s">
        <v>2</v>
      </c>
      <c r="C79" s="3">
        <v>3295</v>
      </c>
      <c r="D79" s="3">
        <v>3594</v>
      </c>
      <c r="E79" s="3">
        <v>3455</v>
      </c>
      <c r="F79" s="3">
        <v>3414</v>
      </c>
      <c r="G79" s="3">
        <v>3684</v>
      </c>
      <c r="H79" s="3">
        <v>3673</v>
      </c>
      <c r="I79" s="3">
        <v>3767</v>
      </c>
      <c r="J79" s="3">
        <v>3943</v>
      </c>
      <c r="K79" s="3">
        <v>4090</v>
      </c>
      <c r="L79" s="3">
        <v>4207</v>
      </c>
      <c r="M79" s="3">
        <v>4314</v>
      </c>
      <c r="N79" s="3">
        <v>4435</v>
      </c>
      <c r="O79" s="3">
        <v>4732</v>
      </c>
      <c r="P79" s="3">
        <v>4577</v>
      </c>
      <c r="Q79" s="3">
        <v>4385</v>
      </c>
      <c r="R79" s="3">
        <v>3208</v>
      </c>
      <c r="S79" s="3">
        <v>2090</v>
      </c>
      <c r="T79" s="3">
        <v>2033</v>
      </c>
      <c r="U79" s="3">
        <v>2061</v>
      </c>
      <c r="V79" s="3">
        <v>3462</v>
      </c>
    </row>
    <row r="80" spans="1:22" ht="13.5" customHeight="1" x14ac:dyDescent="0.25">
      <c r="A80" s="5" t="s">
        <v>32</v>
      </c>
      <c r="B80" s="4" t="s">
        <v>2</v>
      </c>
      <c r="C80" s="6">
        <v>2859</v>
      </c>
      <c r="D80" s="6">
        <v>3180</v>
      </c>
      <c r="E80" s="6">
        <v>3469</v>
      </c>
      <c r="F80" s="6">
        <v>3346</v>
      </c>
      <c r="G80" s="6">
        <v>3292</v>
      </c>
      <c r="H80" s="6">
        <v>3560</v>
      </c>
      <c r="I80" s="6">
        <v>3562</v>
      </c>
      <c r="J80" s="6">
        <v>3664</v>
      </c>
      <c r="K80" s="6">
        <v>3842</v>
      </c>
      <c r="L80" s="6">
        <v>3984</v>
      </c>
      <c r="M80" s="6">
        <v>4097</v>
      </c>
      <c r="N80" s="6">
        <v>4198</v>
      </c>
      <c r="O80" s="6">
        <v>4337</v>
      </c>
      <c r="P80" s="6">
        <v>4634</v>
      </c>
      <c r="Q80" s="6">
        <v>4490</v>
      </c>
      <c r="R80" s="6">
        <v>4294</v>
      </c>
      <c r="S80" s="6">
        <v>3150</v>
      </c>
      <c r="T80" s="6">
        <v>2057</v>
      </c>
      <c r="U80" s="6">
        <v>1996</v>
      </c>
      <c r="V80" s="6">
        <v>2035</v>
      </c>
    </row>
    <row r="81" spans="1:22" ht="13.5" customHeight="1" x14ac:dyDescent="0.25">
      <c r="A81" s="5" t="s">
        <v>31</v>
      </c>
      <c r="B81" s="4" t="s">
        <v>2</v>
      </c>
      <c r="C81" s="3">
        <v>2785</v>
      </c>
      <c r="D81" s="3">
        <v>2768</v>
      </c>
      <c r="E81" s="3">
        <v>3056</v>
      </c>
      <c r="F81" s="3">
        <v>3343</v>
      </c>
      <c r="G81" s="3">
        <v>3217</v>
      </c>
      <c r="H81" s="3">
        <v>3175</v>
      </c>
      <c r="I81" s="3">
        <v>3461</v>
      </c>
      <c r="J81" s="3">
        <v>3460</v>
      </c>
      <c r="K81" s="3">
        <v>3548</v>
      </c>
      <c r="L81" s="3">
        <v>3730</v>
      </c>
      <c r="M81" s="3">
        <v>3868</v>
      </c>
      <c r="N81" s="3">
        <v>3991</v>
      </c>
      <c r="O81" s="3">
        <v>4087</v>
      </c>
      <c r="P81" s="3">
        <v>4241</v>
      </c>
      <c r="Q81" s="3">
        <v>4520</v>
      </c>
      <c r="R81" s="3">
        <v>4387</v>
      </c>
      <c r="S81" s="3">
        <v>4198</v>
      </c>
      <c r="T81" s="3">
        <v>3091</v>
      </c>
      <c r="U81" s="3">
        <v>2015</v>
      </c>
      <c r="V81" s="3">
        <v>1959</v>
      </c>
    </row>
    <row r="82" spans="1:22" ht="13.5" customHeight="1" x14ac:dyDescent="0.25">
      <c r="A82" s="5" t="s">
        <v>30</v>
      </c>
      <c r="B82" s="4" t="s">
        <v>2</v>
      </c>
      <c r="C82" s="6">
        <v>2542</v>
      </c>
      <c r="D82" s="6">
        <v>2674</v>
      </c>
      <c r="E82" s="6">
        <v>2653</v>
      </c>
      <c r="F82" s="6">
        <v>2907</v>
      </c>
      <c r="G82" s="6">
        <v>3216</v>
      </c>
      <c r="H82" s="6">
        <v>3090</v>
      </c>
      <c r="I82" s="6">
        <v>3063</v>
      </c>
      <c r="J82" s="6">
        <v>3345</v>
      </c>
      <c r="K82" s="6">
        <v>3346</v>
      </c>
      <c r="L82" s="6">
        <v>3414</v>
      </c>
      <c r="M82" s="6">
        <v>3591</v>
      </c>
      <c r="N82" s="6">
        <v>3714</v>
      </c>
      <c r="O82" s="6">
        <v>3855</v>
      </c>
      <c r="P82" s="6">
        <v>3954</v>
      </c>
      <c r="Q82" s="6">
        <v>4124</v>
      </c>
      <c r="R82" s="6">
        <v>4379</v>
      </c>
      <c r="S82" s="6">
        <v>4286</v>
      </c>
      <c r="T82" s="6">
        <v>4103</v>
      </c>
      <c r="U82" s="6">
        <v>3014</v>
      </c>
      <c r="V82" s="6">
        <v>1978</v>
      </c>
    </row>
    <row r="83" spans="1:22" ht="13.5" customHeight="1" x14ac:dyDescent="0.25">
      <c r="A83" s="5" t="s">
        <v>29</v>
      </c>
      <c r="B83" s="4" t="s">
        <v>2</v>
      </c>
      <c r="C83" s="3">
        <v>2338</v>
      </c>
      <c r="D83" s="3">
        <v>2427</v>
      </c>
      <c r="E83" s="3">
        <v>2572</v>
      </c>
      <c r="F83" s="3">
        <v>2534</v>
      </c>
      <c r="G83" s="3">
        <v>2771</v>
      </c>
      <c r="H83" s="3">
        <v>3077</v>
      </c>
      <c r="I83" s="3">
        <v>2956</v>
      </c>
      <c r="J83" s="3">
        <v>2933</v>
      </c>
      <c r="K83" s="3">
        <v>3211</v>
      </c>
      <c r="L83" s="3">
        <v>3213</v>
      </c>
      <c r="M83" s="3">
        <v>3288</v>
      </c>
      <c r="N83" s="3">
        <v>3460</v>
      </c>
      <c r="O83" s="3">
        <v>3607</v>
      </c>
      <c r="P83" s="3">
        <v>3712</v>
      </c>
      <c r="Q83" s="3">
        <v>3836</v>
      </c>
      <c r="R83" s="3">
        <v>4017</v>
      </c>
      <c r="S83" s="3">
        <v>4239</v>
      </c>
      <c r="T83" s="3">
        <v>4179</v>
      </c>
      <c r="U83" s="3">
        <v>3987</v>
      </c>
      <c r="V83" s="3">
        <v>2955</v>
      </c>
    </row>
    <row r="84" spans="1:22" ht="13.5" customHeight="1" x14ac:dyDescent="0.25">
      <c r="A84" s="5" t="s">
        <v>28</v>
      </c>
      <c r="B84" s="4" t="s">
        <v>2</v>
      </c>
      <c r="C84" s="6">
        <v>2099</v>
      </c>
      <c r="D84" s="6">
        <v>2220</v>
      </c>
      <c r="E84" s="6">
        <v>2309</v>
      </c>
      <c r="F84" s="6">
        <v>2459</v>
      </c>
      <c r="G84" s="6">
        <v>2405</v>
      </c>
      <c r="H84" s="6">
        <v>2631</v>
      </c>
      <c r="I84" s="6">
        <v>2926</v>
      </c>
      <c r="J84" s="6">
        <v>2824</v>
      </c>
      <c r="K84" s="6">
        <v>2815</v>
      </c>
      <c r="L84" s="6">
        <v>3058</v>
      </c>
      <c r="M84" s="6">
        <v>3060</v>
      </c>
      <c r="N84" s="6">
        <v>3163</v>
      </c>
      <c r="O84" s="6">
        <v>3327</v>
      </c>
      <c r="P84" s="6">
        <v>3494</v>
      </c>
      <c r="Q84" s="6">
        <v>3584</v>
      </c>
      <c r="R84" s="6">
        <v>3699</v>
      </c>
      <c r="S84" s="6">
        <v>3899</v>
      </c>
      <c r="T84" s="6">
        <v>4100</v>
      </c>
      <c r="U84" s="6">
        <v>4070</v>
      </c>
      <c r="V84" s="6">
        <v>3890</v>
      </c>
    </row>
    <row r="85" spans="1:22" ht="13.5" customHeight="1" x14ac:dyDescent="0.25">
      <c r="A85" s="5" t="s">
        <v>27</v>
      </c>
      <c r="B85" s="4" t="s">
        <v>2</v>
      </c>
      <c r="C85" s="3">
        <v>1867</v>
      </c>
      <c r="D85" s="3">
        <v>1979</v>
      </c>
      <c r="E85" s="3">
        <v>2078</v>
      </c>
      <c r="F85" s="3">
        <v>2185</v>
      </c>
      <c r="G85" s="3">
        <v>2332</v>
      </c>
      <c r="H85" s="3">
        <v>2271</v>
      </c>
      <c r="I85" s="3">
        <v>2497</v>
      </c>
      <c r="J85" s="3">
        <v>2769</v>
      </c>
      <c r="K85" s="3">
        <v>2695</v>
      </c>
      <c r="L85" s="3">
        <v>2673</v>
      </c>
      <c r="M85" s="3">
        <v>2940</v>
      </c>
      <c r="N85" s="3">
        <v>2916</v>
      </c>
      <c r="O85" s="3">
        <v>3018</v>
      </c>
      <c r="P85" s="3">
        <v>3192</v>
      </c>
      <c r="Q85" s="3">
        <v>3362</v>
      </c>
      <c r="R85" s="3">
        <v>3459</v>
      </c>
      <c r="S85" s="3">
        <v>3581</v>
      </c>
      <c r="T85" s="3">
        <v>3756</v>
      </c>
      <c r="U85" s="3">
        <v>3981</v>
      </c>
      <c r="V85" s="3">
        <v>3928</v>
      </c>
    </row>
    <row r="86" spans="1:22" ht="13.5" customHeight="1" x14ac:dyDescent="0.25">
      <c r="A86" s="5" t="s">
        <v>26</v>
      </c>
      <c r="B86" s="4" t="s">
        <v>2</v>
      </c>
      <c r="C86" s="6">
        <v>1792</v>
      </c>
      <c r="D86" s="6">
        <v>1741</v>
      </c>
      <c r="E86" s="6">
        <v>1851</v>
      </c>
      <c r="F86" s="6">
        <v>1966</v>
      </c>
      <c r="G86" s="6">
        <v>2013</v>
      </c>
      <c r="H86" s="6">
        <v>2159</v>
      </c>
      <c r="I86" s="6">
        <v>2135</v>
      </c>
      <c r="J86" s="6">
        <v>2369</v>
      </c>
      <c r="K86" s="6">
        <v>2611</v>
      </c>
      <c r="L86" s="6">
        <v>2564</v>
      </c>
      <c r="M86" s="6">
        <v>2523</v>
      </c>
      <c r="N86" s="6">
        <v>2782</v>
      </c>
      <c r="O86" s="6">
        <v>2773</v>
      </c>
      <c r="P86" s="6">
        <v>2873</v>
      </c>
      <c r="Q86" s="6">
        <v>3028</v>
      </c>
      <c r="R86" s="6">
        <v>3195</v>
      </c>
      <c r="S86" s="6">
        <v>3310</v>
      </c>
      <c r="T86" s="6">
        <v>3444</v>
      </c>
      <c r="U86" s="6">
        <v>3621</v>
      </c>
      <c r="V86" s="6">
        <v>3829</v>
      </c>
    </row>
    <row r="87" spans="1:22" ht="13.5" customHeight="1" x14ac:dyDescent="0.25">
      <c r="A87" s="5" t="s">
        <v>25</v>
      </c>
      <c r="B87" s="4" t="s">
        <v>2</v>
      </c>
      <c r="C87" s="3">
        <v>1535</v>
      </c>
      <c r="D87" s="3">
        <v>1669</v>
      </c>
      <c r="E87" s="3">
        <v>1601</v>
      </c>
      <c r="F87" s="3">
        <v>1720</v>
      </c>
      <c r="G87" s="3">
        <v>1843</v>
      </c>
      <c r="H87" s="3">
        <v>1882</v>
      </c>
      <c r="I87" s="3">
        <v>2035</v>
      </c>
      <c r="J87" s="3">
        <v>1980</v>
      </c>
      <c r="K87" s="3">
        <v>2213</v>
      </c>
      <c r="L87" s="3">
        <v>2453</v>
      </c>
      <c r="M87" s="3">
        <v>2406</v>
      </c>
      <c r="N87" s="3">
        <v>2371</v>
      </c>
      <c r="O87" s="3">
        <v>2610</v>
      </c>
      <c r="P87" s="3">
        <v>2600</v>
      </c>
      <c r="Q87" s="3">
        <v>2724</v>
      </c>
      <c r="R87" s="3">
        <v>2889</v>
      </c>
      <c r="S87" s="3">
        <v>3051</v>
      </c>
      <c r="T87" s="3">
        <v>3183</v>
      </c>
      <c r="U87" s="3">
        <v>3288</v>
      </c>
      <c r="V87" s="3">
        <v>3467</v>
      </c>
    </row>
    <row r="88" spans="1:22" ht="13.5" customHeight="1" x14ac:dyDescent="0.25">
      <c r="A88" s="5" t="s">
        <v>24</v>
      </c>
      <c r="B88" s="4" t="s">
        <v>2</v>
      </c>
      <c r="C88" s="6">
        <v>1333</v>
      </c>
      <c r="D88" s="6">
        <v>1363</v>
      </c>
      <c r="E88" s="6">
        <v>1386</v>
      </c>
      <c r="F88" s="6">
        <v>1423</v>
      </c>
      <c r="G88" s="6">
        <v>1475</v>
      </c>
      <c r="H88" s="6">
        <v>1519</v>
      </c>
      <c r="I88" s="6">
        <v>1567</v>
      </c>
      <c r="J88" s="6">
        <v>1644</v>
      </c>
      <c r="K88" s="6">
        <v>1707</v>
      </c>
      <c r="L88" s="6">
        <v>1808</v>
      </c>
      <c r="M88" s="6">
        <v>2103</v>
      </c>
      <c r="N88" s="6">
        <v>2245</v>
      </c>
      <c r="O88" s="6">
        <v>2221</v>
      </c>
      <c r="P88" s="6">
        <v>2451</v>
      </c>
      <c r="Q88" s="6">
        <v>2458</v>
      </c>
      <c r="R88" s="6">
        <v>2562</v>
      </c>
      <c r="S88" s="6">
        <v>2700</v>
      </c>
      <c r="T88" s="6">
        <v>2885</v>
      </c>
      <c r="U88" s="6">
        <v>3032</v>
      </c>
      <c r="V88" s="6">
        <v>3142</v>
      </c>
    </row>
    <row r="89" spans="1:22" ht="13.5" customHeight="1" x14ac:dyDescent="0.25">
      <c r="A89" s="5" t="s">
        <v>23</v>
      </c>
      <c r="B89" s="4" t="s">
        <v>2</v>
      </c>
      <c r="C89" s="3">
        <v>1225</v>
      </c>
      <c r="D89" s="3">
        <v>1253</v>
      </c>
      <c r="E89" s="3">
        <v>1274</v>
      </c>
      <c r="F89" s="3">
        <v>1302</v>
      </c>
      <c r="G89" s="3">
        <v>1354</v>
      </c>
      <c r="H89" s="3">
        <v>1399</v>
      </c>
      <c r="I89" s="3">
        <v>1447</v>
      </c>
      <c r="J89" s="3">
        <v>1519</v>
      </c>
      <c r="K89" s="3">
        <v>1582</v>
      </c>
      <c r="L89" s="3">
        <v>1676</v>
      </c>
      <c r="M89" s="3">
        <v>1876</v>
      </c>
      <c r="N89" s="3">
        <v>1932</v>
      </c>
      <c r="O89" s="3">
        <v>2060</v>
      </c>
      <c r="P89" s="3">
        <v>2067</v>
      </c>
      <c r="Q89" s="3">
        <v>2289</v>
      </c>
      <c r="R89" s="3">
        <v>2314</v>
      </c>
      <c r="S89" s="3">
        <v>2406</v>
      </c>
      <c r="T89" s="3">
        <v>2538</v>
      </c>
      <c r="U89" s="3">
        <v>2730</v>
      </c>
      <c r="V89" s="3">
        <v>2873</v>
      </c>
    </row>
    <row r="90" spans="1:22" ht="13.5" customHeight="1" x14ac:dyDescent="0.25">
      <c r="A90" s="5" t="s">
        <v>22</v>
      </c>
      <c r="B90" s="4" t="s">
        <v>2</v>
      </c>
      <c r="C90" s="6">
        <v>1118</v>
      </c>
      <c r="D90" s="6">
        <v>1144</v>
      </c>
      <c r="E90" s="6">
        <v>1163</v>
      </c>
      <c r="F90" s="6">
        <v>1177</v>
      </c>
      <c r="G90" s="6">
        <v>1224</v>
      </c>
      <c r="H90" s="6">
        <v>1276</v>
      </c>
      <c r="I90" s="6">
        <v>1325</v>
      </c>
      <c r="J90" s="6">
        <v>1394</v>
      </c>
      <c r="K90" s="6">
        <v>1451</v>
      </c>
      <c r="L90" s="6">
        <v>1540</v>
      </c>
      <c r="M90" s="6">
        <v>1650</v>
      </c>
      <c r="N90" s="6">
        <v>1714</v>
      </c>
      <c r="O90" s="6">
        <v>1746</v>
      </c>
      <c r="P90" s="6">
        <v>1904</v>
      </c>
      <c r="Q90" s="6">
        <v>1912</v>
      </c>
      <c r="R90" s="6">
        <v>2127</v>
      </c>
      <c r="S90" s="6">
        <v>2155</v>
      </c>
      <c r="T90" s="6">
        <v>2259</v>
      </c>
      <c r="U90" s="6">
        <v>2379</v>
      </c>
      <c r="V90" s="6">
        <v>2551</v>
      </c>
    </row>
    <row r="91" spans="1:22" ht="13.5" customHeight="1" x14ac:dyDescent="0.25">
      <c r="A91" s="5" t="s">
        <v>21</v>
      </c>
      <c r="B91" s="4" t="s">
        <v>2</v>
      </c>
      <c r="C91" s="3">
        <v>1009</v>
      </c>
      <c r="D91" s="3">
        <v>1032</v>
      </c>
      <c r="E91" s="3">
        <v>1049</v>
      </c>
      <c r="F91" s="3">
        <v>1051</v>
      </c>
      <c r="G91" s="3">
        <v>1094</v>
      </c>
      <c r="H91" s="3">
        <v>1152</v>
      </c>
      <c r="I91" s="3">
        <v>1199</v>
      </c>
      <c r="J91" s="3">
        <v>1266</v>
      </c>
      <c r="K91" s="3">
        <v>1318</v>
      </c>
      <c r="L91" s="3">
        <v>1400</v>
      </c>
      <c r="M91" s="3">
        <v>1422</v>
      </c>
      <c r="N91" s="3">
        <v>1489</v>
      </c>
      <c r="O91" s="3">
        <v>1542</v>
      </c>
      <c r="P91" s="3">
        <v>1578</v>
      </c>
      <c r="Q91" s="3">
        <v>1732</v>
      </c>
      <c r="R91" s="3">
        <v>1757</v>
      </c>
      <c r="S91" s="3">
        <v>1970</v>
      </c>
      <c r="T91" s="3">
        <v>1983</v>
      </c>
      <c r="U91" s="3">
        <v>2113</v>
      </c>
      <c r="V91" s="3">
        <v>2214</v>
      </c>
    </row>
    <row r="92" spans="1:22" ht="13.5" customHeight="1" x14ac:dyDescent="0.25">
      <c r="A92" s="5" t="s">
        <v>20</v>
      </c>
      <c r="B92" s="4" t="s">
        <v>2</v>
      </c>
      <c r="C92" s="6">
        <v>900</v>
      </c>
      <c r="D92" s="6">
        <v>921</v>
      </c>
      <c r="E92" s="6">
        <v>936</v>
      </c>
      <c r="F92" s="6">
        <v>926</v>
      </c>
      <c r="G92" s="6">
        <v>965</v>
      </c>
      <c r="H92" s="6">
        <v>1026</v>
      </c>
      <c r="I92" s="6">
        <v>1072</v>
      </c>
      <c r="J92" s="6">
        <v>1138</v>
      </c>
      <c r="K92" s="6">
        <v>1183</v>
      </c>
      <c r="L92" s="6">
        <v>1258</v>
      </c>
      <c r="M92" s="6">
        <v>1197</v>
      </c>
      <c r="N92" s="6">
        <v>1282</v>
      </c>
      <c r="O92" s="6">
        <v>1312</v>
      </c>
      <c r="P92" s="6">
        <v>1386</v>
      </c>
      <c r="Q92" s="6">
        <v>1398</v>
      </c>
      <c r="R92" s="6">
        <v>1578</v>
      </c>
      <c r="S92" s="6">
        <v>1594</v>
      </c>
      <c r="T92" s="6">
        <v>1814</v>
      </c>
      <c r="U92" s="6">
        <v>1828</v>
      </c>
      <c r="V92" s="6">
        <v>1960</v>
      </c>
    </row>
    <row r="93" spans="1:22" ht="13.5" customHeight="1" x14ac:dyDescent="0.25">
      <c r="A93" s="5" t="s">
        <v>19</v>
      </c>
      <c r="B93" s="4" t="s">
        <v>2</v>
      </c>
      <c r="C93" s="3">
        <v>583</v>
      </c>
      <c r="D93" s="3">
        <v>616</v>
      </c>
      <c r="E93" s="3">
        <v>659</v>
      </c>
      <c r="F93" s="3">
        <v>716</v>
      </c>
      <c r="G93" s="3">
        <v>734</v>
      </c>
      <c r="H93" s="3">
        <v>739</v>
      </c>
      <c r="I93" s="3">
        <v>742</v>
      </c>
      <c r="J93" s="3">
        <v>771</v>
      </c>
      <c r="K93" s="3">
        <v>791</v>
      </c>
      <c r="L93" s="3">
        <v>831</v>
      </c>
      <c r="M93" s="3">
        <v>965</v>
      </c>
      <c r="N93" s="3">
        <v>1065</v>
      </c>
      <c r="O93" s="3">
        <v>1118</v>
      </c>
      <c r="P93" s="3">
        <v>1183</v>
      </c>
      <c r="Q93" s="3">
        <v>1241</v>
      </c>
      <c r="R93" s="3">
        <v>1208</v>
      </c>
      <c r="S93" s="3">
        <v>1406</v>
      </c>
      <c r="T93" s="3">
        <v>1430</v>
      </c>
      <c r="U93" s="3">
        <v>1651</v>
      </c>
      <c r="V93" s="3">
        <v>1676</v>
      </c>
    </row>
    <row r="94" spans="1:22" ht="13.5" customHeight="1" x14ac:dyDescent="0.25">
      <c r="A94" s="5" t="s">
        <v>18</v>
      </c>
      <c r="B94" s="4" t="s">
        <v>2</v>
      </c>
      <c r="C94" s="6">
        <v>505</v>
      </c>
      <c r="D94" s="6">
        <v>535</v>
      </c>
      <c r="E94" s="6">
        <v>571</v>
      </c>
      <c r="F94" s="6">
        <v>612</v>
      </c>
      <c r="G94" s="6">
        <v>626</v>
      </c>
      <c r="H94" s="6">
        <v>638</v>
      </c>
      <c r="I94" s="6">
        <v>645</v>
      </c>
      <c r="J94" s="6">
        <v>674</v>
      </c>
      <c r="K94" s="6">
        <v>691</v>
      </c>
      <c r="L94" s="6">
        <v>726</v>
      </c>
      <c r="M94" s="6">
        <v>818</v>
      </c>
      <c r="N94" s="6">
        <v>828</v>
      </c>
      <c r="O94" s="6">
        <v>930</v>
      </c>
      <c r="P94" s="6">
        <v>972</v>
      </c>
      <c r="Q94" s="6">
        <v>1053</v>
      </c>
      <c r="R94" s="6">
        <v>1085</v>
      </c>
      <c r="S94" s="6">
        <v>1070</v>
      </c>
      <c r="T94" s="6">
        <v>1267</v>
      </c>
      <c r="U94" s="6">
        <v>1281</v>
      </c>
      <c r="V94" s="6">
        <v>1502</v>
      </c>
    </row>
    <row r="95" spans="1:22" ht="13.5" customHeight="1" x14ac:dyDescent="0.25">
      <c r="A95" s="5" t="s">
        <v>17</v>
      </c>
      <c r="B95" s="4" t="s">
        <v>2</v>
      </c>
      <c r="C95" s="3">
        <v>430</v>
      </c>
      <c r="D95" s="3">
        <v>456</v>
      </c>
      <c r="E95" s="3">
        <v>486</v>
      </c>
      <c r="F95" s="3">
        <v>513</v>
      </c>
      <c r="G95" s="3">
        <v>526</v>
      </c>
      <c r="H95" s="3">
        <v>543</v>
      </c>
      <c r="I95" s="3">
        <v>552</v>
      </c>
      <c r="J95" s="3">
        <v>580</v>
      </c>
      <c r="K95" s="3">
        <v>594</v>
      </c>
      <c r="L95" s="3">
        <v>626</v>
      </c>
      <c r="M95" s="3">
        <v>670</v>
      </c>
      <c r="N95" s="3">
        <v>710</v>
      </c>
      <c r="O95" s="3">
        <v>706</v>
      </c>
      <c r="P95" s="3">
        <v>803</v>
      </c>
      <c r="Q95" s="3">
        <v>844</v>
      </c>
      <c r="R95" s="3">
        <v>920</v>
      </c>
      <c r="S95" s="3">
        <v>956</v>
      </c>
      <c r="T95" s="3">
        <v>920</v>
      </c>
      <c r="U95" s="3">
        <v>1134</v>
      </c>
      <c r="V95" s="3">
        <v>1119</v>
      </c>
    </row>
    <row r="96" spans="1:22" ht="13.5" customHeight="1" x14ac:dyDescent="0.25">
      <c r="A96" s="5" t="s">
        <v>16</v>
      </c>
      <c r="B96" s="4" t="s">
        <v>2</v>
      </c>
      <c r="C96" s="6">
        <v>360</v>
      </c>
      <c r="D96" s="6">
        <v>381</v>
      </c>
      <c r="E96" s="6">
        <v>406</v>
      </c>
      <c r="F96" s="6">
        <v>421</v>
      </c>
      <c r="G96" s="6">
        <v>432</v>
      </c>
      <c r="H96" s="6">
        <v>453</v>
      </c>
      <c r="I96" s="6">
        <v>465</v>
      </c>
      <c r="J96" s="6">
        <v>489</v>
      </c>
      <c r="K96" s="6">
        <v>501</v>
      </c>
      <c r="L96" s="6">
        <v>529</v>
      </c>
      <c r="M96" s="6">
        <v>522</v>
      </c>
      <c r="N96" s="6">
        <v>570</v>
      </c>
      <c r="O96" s="6">
        <v>615</v>
      </c>
      <c r="P96" s="6">
        <v>599</v>
      </c>
      <c r="Q96" s="6">
        <v>700</v>
      </c>
      <c r="R96" s="6">
        <v>737</v>
      </c>
      <c r="S96" s="6">
        <v>821</v>
      </c>
      <c r="T96" s="6">
        <v>837</v>
      </c>
      <c r="U96" s="6">
        <v>803</v>
      </c>
      <c r="V96" s="6">
        <v>975</v>
      </c>
    </row>
    <row r="97" spans="1:22" ht="13.5" customHeight="1" x14ac:dyDescent="0.25">
      <c r="A97" s="5" t="s">
        <v>15</v>
      </c>
      <c r="B97" s="4" t="s">
        <v>2</v>
      </c>
      <c r="C97" s="3">
        <v>294</v>
      </c>
      <c r="D97" s="3">
        <v>312</v>
      </c>
      <c r="E97" s="3">
        <v>332</v>
      </c>
      <c r="F97" s="3">
        <v>339</v>
      </c>
      <c r="G97" s="3">
        <v>348</v>
      </c>
      <c r="H97" s="3">
        <v>371</v>
      </c>
      <c r="I97" s="3">
        <v>383</v>
      </c>
      <c r="J97" s="3">
        <v>405</v>
      </c>
      <c r="K97" s="3">
        <v>414</v>
      </c>
      <c r="L97" s="3">
        <v>439</v>
      </c>
      <c r="M97" s="3">
        <v>374</v>
      </c>
      <c r="N97" s="3">
        <v>424</v>
      </c>
      <c r="O97" s="3">
        <v>476</v>
      </c>
      <c r="P97" s="3">
        <v>519</v>
      </c>
      <c r="Q97" s="3">
        <v>509</v>
      </c>
      <c r="R97" s="3">
        <v>608</v>
      </c>
      <c r="S97" s="3">
        <v>626</v>
      </c>
      <c r="T97" s="3">
        <v>703</v>
      </c>
      <c r="U97" s="3">
        <v>729</v>
      </c>
      <c r="V97" s="3">
        <v>679</v>
      </c>
    </row>
    <row r="98" spans="1:22" ht="13.5" customHeight="1" x14ac:dyDescent="0.25">
      <c r="A98" s="5" t="s">
        <v>14</v>
      </c>
      <c r="B98" s="4" t="s">
        <v>2</v>
      </c>
      <c r="C98" s="6">
        <v>171</v>
      </c>
      <c r="D98" s="6">
        <v>179</v>
      </c>
      <c r="E98" s="6">
        <v>183</v>
      </c>
      <c r="F98" s="6">
        <v>199</v>
      </c>
      <c r="G98" s="6">
        <v>201</v>
      </c>
      <c r="H98" s="6">
        <v>205</v>
      </c>
      <c r="I98" s="6">
        <v>211</v>
      </c>
      <c r="J98" s="6">
        <v>227</v>
      </c>
      <c r="K98" s="6">
        <v>247</v>
      </c>
      <c r="L98" s="6">
        <v>252</v>
      </c>
      <c r="M98" s="6">
        <v>540</v>
      </c>
      <c r="N98" s="6">
        <v>541</v>
      </c>
      <c r="O98" s="6">
        <v>532</v>
      </c>
      <c r="P98" s="6">
        <v>588</v>
      </c>
      <c r="Q98" s="6">
        <v>642</v>
      </c>
      <c r="R98" s="6">
        <v>638</v>
      </c>
      <c r="S98" s="6">
        <v>732</v>
      </c>
      <c r="T98" s="6">
        <v>714</v>
      </c>
      <c r="U98" s="6">
        <v>799</v>
      </c>
      <c r="V98" s="6">
        <v>826</v>
      </c>
    </row>
    <row r="99" spans="1:22" ht="13.5" customHeight="1" x14ac:dyDescent="0.25">
      <c r="A99" s="5" t="s">
        <v>13</v>
      </c>
      <c r="B99" s="4" t="s">
        <v>2</v>
      </c>
      <c r="C99" s="3">
        <v>132</v>
      </c>
      <c r="D99" s="3">
        <v>140</v>
      </c>
      <c r="E99" s="3">
        <v>140</v>
      </c>
      <c r="F99" s="3">
        <v>152</v>
      </c>
      <c r="G99" s="3">
        <v>155</v>
      </c>
      <c r="H99" s="3">
        <v>159</v>
      </c>
      <c r="I99" s="3">
        <v>164</v>
      </c>
      <c r="J99" s="3">
        <v>180</v>
      </c>
      <c r="K99" s="3">
        <v>193</v>
      </c>
      <c r="L99" s="3">
        <v>199</v>
      </c>
      <c r="M99" s="3">
        <v>161</v>
      </c>
      <c r="N99" s="3">
        <v>173</v>
      </c>
      <c r="O99" s="3">
        <v>197</v>
      </c>
      <c r="P99" s="3">
        <v>209</v>
      </c>
      <c r="Q99" s="3">
        <v>240</v>
      </c>
      <c r="R99" s="3">
        <v>250</v>
      </c>
      <c r="S99" s="3">
        <v>294</v>
      </c>
      <c r="T99" s="3">
        <v>311</v>
      </c>
      <c r="U99" s="3">
        <v>364</v>
      </c>
      <c r="V99" s="3">
        <v>406</v>
      </c>
    </row>
    <row r="100" spans="1:22" ht="13.5" customHeight="1" x14ac:dyDescent="0.25">
      <c r="A100" s="5" t="s">
        <v>12</v>
      </c>
      <c r="B100" s="4" t="s">
        <v>2</v>
      </c>
      <c r="C100" s="6">
        <v>100</v>
      </c>
      <c r="D100" s="6">
        <v>106</v>
      </c>
      <c r="E100" s="6">
        <v>106</v>
      </c>
      <c r="F100" s="6">
        <v>112</v>
      </c>
      <c r="G100" s="6">
        <v>114</v>
      </c>
      <c r="H100" s="6">
        <v>121</v>
      </c>
      <c r="I100" s="6">
        <v>126</v>
      </c>
      <c r="J100" s="6">
        <v>138</v>
      </c>
      <c r="K100" s="6">
        <v>148</v>
      </c>
      <c r="L100" s="6">
        <v>154</v>
      </c>
      <c r="M100" s="6">
        <v>107</v>
      </c>
      <c r="N100" s="6">
        <v>121</v>
      </c>
      <c r="O100" s="6">
        <v>131</v>
      </c>
      <c r="P100" s="6">
        <v>144</v>
      </c>
      <c r="Q100" s="6">
        <v>163</v>
      </c>
      <c r="R100" s="6">
        <v>178</v>
      </c>
      <c r="S100" s="6">
        <v>199</v>
      </c>
      <c r="T100" s="6">
        <v>228</v>
      </c>
      <c r="U100" s="6">
        <v>269</v>
      </c>
      <c r="V100" s="6">
        <v>308</v>
      </c>
    </row>
    <row r="101" spans="1:22" ht="13.5" customHeight="1" x14ac:dyDescent="0.25">
      <c r="A101" s="5" t="s">
        <v>11</v>
      </c>
      <c r="B101" s="4" t="s">
        <v>2</v>
      </c>
      <c r="C101" s="3">
        <v>73</v>
      </c>
      <c r="D101" s="3">
        <v>78</v>
      </c>
      <c r="E101" s="3">
        <v>78</v>
      </c>
      <c r="F101" s="3">
        <v>80</v>
      </c>
      <c r="G101" s="3">
        <v>82</v>
      </c>
      <c r="H101" s="3">
        <v>88</v>
      </c>
      <c r="I101" s="3">
        <v>93</v>
      </c>
      <c r="J101" s="3">
        <v>103</v>
      </c>
      <c r="K101" s="3">
        <v>111</v>
      </c>
      <c r="L101" s="3">
        <v>115</v>
      </c>
      <c r="M101" s="3">
        <v>78</v>
      </c>
      <c r="N101" s="3">
        <v>83</v>
      </c>
      <c r="O101" s="3">
        <v>88</v>
      </c>
      <c r="P101" s="3">
        <v>105</v>
      </c>
      <c r="Q101" s="3">
        <v>118</v>
      </c>
      <c r="R101" s="3">
        <v>128</v>
      </c>
      <c r="S101" s="3">
        <v>140</v>
      </c>
      <c r="T101" s="3">
        <v>172</v>
      </c>
      <c r="U101" s="3">
        <v>192</v>
      </c>
      <c r="V101" s="3">
        <v>236</v>
      </c>
    </row>
    <row r="102" spans="1:22" ht="13.5" customHeight="1" x14ac:dyDescent="0.25">
      <c r="A102" s="5" t="s">
        <v>10</v>
      </c>
      <c r="B102" s="4" t="s">
        <v>2</v>
      </c>
      <c r="C102" s="6">
        <v>52</v>
      </c>
      <c r="D102" s="6">
        <v>55</v>
      </c>
      <c r="E102" s="6">
        <v>55</v>
      </c>
      <c r="F102" s="6">
        <v>55</v>
      </c>
      <c r="G102" s="6">
        <v>57</v>
      </c>
      <c r="H102" s="6">
        <v>62</v>
      </c>
      <c r="I102" s="6">
        <v>67</v>
      </c>
      <c r="J102" s="6">
        <v>75</v>
      </c>
      <c r="K102" s="6">
        <v>81</v>
      </c>
      <c r="L102" s="6">
        <v>84</v>
      </c>
      <c r="M102" s="6">
        <v>51</v>
      </c>
      <c r="N102" s="6">
        <v>56</v>
      </c>
      <c r="O102" s="6">
        <v>63</v>
      </c>
      <c r="P102" s="6">
        <v>75</v>
      </c>
      <c r="Q102" s="6">
        <v>76</v>
      </c>
      <c r="R102" s="6">
        <v>94</v>
      </c>
      <c r="S102" s="6">
        <v>102</v>
      </c>
      <c r="T102" s="6">
        <v>124</v>
      </c>
      <c r="U102" s="6">
        <v>146</v>
      </c>
      <c r="V102" s="6">
        <v>171</v>
      </c>
    </row>
    <row r="103" spans="1:22" ht="13.5" customHeight="1" x14ac:dyDescent="0.25">
      <c r="A103" s="5" t="s">
        <v>9</v>
      </c>
      <c r="B103" s="4" t="s">
        <v>2</v>
      </c>
      <c r="C103" s="3">
        <v>35</v>
      </c>
      <c r="D103" s="3">
        <v>38</v>
      </c>
      <c r="E103" s="3">
        <v>37</v>
      </c>
      <c r="F103" s="3">
        <v>37</v>
      </c>
      <c r="G103" s="3">
        <v>38</v>
      </c>
      <c r="H103" s="3">
        <v>42</v>
      </c>
      <c r="I103" s="3">
        <v>46</v>
      </c>
      <c r="J103" s="3">
        <v>52</v>
      </c>
      <c r="K103" s="3">
        <v>56</v>
      </c>
      <c r="L103" s="3">
        <v>58</v>
      </c>
      <c r="M103" s="3">
        <v>32</v>
      </c>
      <c r="N103" s="3">
        <v>31</v>
      </c>
      <c r="O103" s="3">
        <v>38</v>
      </c>
      <c r="P103" s="3">
        <v>48</v>
      </c>
      <c r="Q103" s="3">
        <v>46</v>
      </c>
      <c r="R103" s="3">
        <v>62</v>
      </c>
      <c r="S103" s="3">
        <v>63</v>
      </c>
      <c r="T103" s="3">
        <v>85</v>
      </c>
      <c r="U103" s="3">
        <v>97</v>
      </c>
      <c r="V103" s="3">
        <v>120</v>
      </c>
    </row>
    <row r="104" spans="1:22" ht="13.5" customHeight="1" x14ac:dyDescent="0.25">
      <c r="A104" s="5" t="s">
        <v>8</v>
      </c>
      <c r="B104" s="4" t="s">
        <v>2</v>
      </c>
      <c r="C104" s="6">
        <v>23</v>
      </c>
      <c r="D104" s="6">
        <v>24</v>
      </c>
      <c r="E104" s="6">
        <v>25</v>
      </c>
      <c r="F104" s="6">
        <v>23</v>
      </c>
      <c r="G104" s="6">
        <v>24</v>
      </c>
      <c r="H104" s="6">
        <v>28</v>
      </c>
      <c r="I104" s="6">
        <v>31</v>
      </c>
      <c r="J104" s="6">
        <v>35</v>
      </c>
      <c r="K104" s="6">
        <v>38</v>
      </c>
      <c r="L104" s="6">
        <v>40</v>
      </c>
      <c r="M104" s="6">
        <v>20</v>
      </c>
      <c r="N104" s="6">
        <v>20</v>
      </c>
      <c r="O104" s="6">
        <v>25</v>
      </c>
      <c r="P104" s="6">
        <v>30</v>
      </c>
      <c r="Q104" s="6">
        <v>30</v>
      </c>
      <c r="R104" s="6">
        <v>42</v>
      </c>
      <c r="S104" s="6">
        <v>37</v>
      </c>
      <c r="T104" s="6">
        <v>56</v>
      </c>
      <c r="U104" s="6">
        <v>60</v>
      </c>
      <c r="V104" s="6">
        <v>70</v>
      </c>
    </row>
    <row r="105" spans="1:22" ht="13.5" customHeight="1" x14ac:dyDescent="0.25">
      <c r="A105" s="5" t="s">
        <v>7</v>
      </c>
      <c r="B105" s="4" t="s">
        <v>2</v>
      </c>
      <c r="C105" s="3">
        <v>15</v>
      </c>
      <c r="D105" s="3">
        <v>16</v>
      </c>
      <c r="E105" s="3">
        <v>16</v>
      </c>
      <c r="F105" s="3">
        <v>14</v>
      </c>
      <c r="G105" s="3">
        <v>15</v>
      </c>
      <c r="H105" s="3">
        <v>18</v>
      </c>
      <c r="I105" s="3">
        <v>20</v>
      </c>
      <c r="J105" s="3">
        <v>23</v>
      </c>
      <c r="K105" s="3">
        <v>24</v>
      </c>
      <c r="L105" s="3">
        <v>26</v>
      </c>
      <c r="M105" s="3">
        <v>8</v>
      </c>
      <c r="N105" s="3">
        <v>10</v>
      </c>
      <c r="O105" s="3">
        <v>15</v>
      </c>
      <c r="P105" s="3">
        <v>17</v>
      </c>
      <c r="Q105" s="3">
        <v>19</v>
      </c>
      <c r="R105" s="3">
        <v>23</v>
      </c>
      <c r="S105" s="3">
        <v>21</v>
      </c>
      <c r="T105" s="3">
        <v>33</v>
      </c>
      <c r="U105" s="3">
        <v>36</v>
      </c>
      <c r="V105" s="3">
        <v>45</v>
      </c>
    </row>
    <row r="106" spans="1:22" ht="13.5" customHeight="1" x14ac:dyDescent="0.25">
      <c r="A106" s="5" t="s">
        <v>6</v>
      </c>
      <c r="B106" s="4" t="s">
        <v>2</v>
      </c>
      <c r="C106" s="6">
        <v>8</v>
      </c>
      <c r="D106" s="6">
        <v>9</v>
      </c>
      <c r="E106" s="6">
        <v>9</v>
      </c>
      <c r="F106" s="6">
        <v>8</v>
      </c>
      <c r="G106" s="6">
        <v>9</v>
      </c>
      <c r="H106" s="6">
        <v>10</v>
      </c>
      <c r="I106" s="6">
        <v>13</v>
      </c>
      <c r="J106" s="6">
        <v>14</v>
      </c>
      <c r="K106" s="6">
        <v>15</v>
      </c>
      <c r="L106" s="6">
        <v>16</v>
      </c>
      <c r="M106" s="6">
        <v>5</v>
      </c>
      <c r="N106" s="6">
        <v>6</v>
      </c>
      <c r="O106" s="6">
        <v>8</v>
      </c>
      <c r="P106" s="6">
        <v>9</v>
      </c>
      <c r="Q106" s="6">
        <v>9</v>
      </c>
      <c r="R106" s="6">
        <v>15</v>
      </c>
      <c r="S106" s="6">
        <v>13</v>
      </c>
      <c r="T106" s="6">
        <v>20</v>
      </c>
      <c r="U106" s="6">
        <v>21</v>
      </c>
      <c r="V106" s="6">
        <v>27</v>
      </c>
    </row>
    <row r="107" spans="1:22" ht="13.5" customHeight="1" x14ac:dyDescent="0.25">
      <c r="A107" s="5" t="s">
        <v>5</v>
      </c>
      <c r="B107" s="4" t="s">
        <v>2</v>
      </c>
      <c r="C107" s="3">
        <v>5</v>
      </c>
      <c r="D107" s="3">
        <v>5</v>
      </c>
      <c r="E107" s="3">
        <v>5</v>
      </c>
      <c r="F107" s="3">
        <v>5</v>
      </c>
      <c r="G107" s="3">
        <v>5</v>
      </c>
      <c r="H107" s="3">
        <v>6</v>
      </c>
      <c r="I107" s="3">
        <v>7</v>
      </c>
      <c r="J107" s="3">
        <v>9</v>
      </c>
      <c r="K107" s="3">
        <v>9</v>
      </c>
      <c r="L107" s="3">
        <v>10</v>
      </c>
      <c r="M107" s="3">
        <v>4</v>
      </c>
      <c r="N107" s="3">
        <v>4</v>
      </c>
      <c r="O107" s="3">
        <v>4</v>
      </c>
      <c r="P107" s="3">
        <v>6</v>
      </c>
      <c r="Q107" s="3">
        <v>5</v>
      </c>
      <c r="R107" s="3">
        <v>7</v>
      </c>
      <c r="S107" s="3">
        <v>6</v>
      </c>
      <c r="T107" s="3">
        <v>13</v>
      </c>
      <c r="U107" s="3">
        <v>11</v>
      </c>
      <c r="V107" s="3">
        <v>16</v>
      </c>
    </row>
    <row r="108" spans="1:22" ht="13.5" customHeight="1" x14ac:dyDescent="0.25">
      <c r="A108" s="5" t="s">
        <v>4</v>
      </c>
      <c r="B108" s="4" t="s">
        <v>2</v>
      </c>
      <c r="C108" s="6">
        <v>5</v>
      </c>
      <c r="D108" s="6">
        <v>5</v>
      </c>
      <c r="E108" s="6">
        <v>5</v>
      </c>
      <c r="F108" s="6">
        <v>3</v>
      </c>
      <c r="G108" s="6">
        <v>4</v>
      </c>
      <c r="H108" s="6">
        <v>5</v>
      </c>
      <c r="I108" s="6">
        <v>8</v>
      </c>
      <c r="J108" s="6">
        <v>8</v>
      </c>
      <c r="K108" s="6">
        <v>9</v>
      </c>
      <c r="L108" s="6">
        <v>11</v>
      </c>
      <c r="M108" s="6">
        <v>2</v>
      </c>
      <c r="N108" s="6">
        <v>2</v>
      </c>
      <c r="O108" s="6">
        <v>4</v>
      </c>
      <c r="P108" s="6">
        <v>5</v>
      </c>
      <c r="Q108" s="6">
        <v>4</v>
      </c>
      <c r="R108" s="6">
        <v>9</v>
      </c>
      <c r="S108" s="6">
        <v>6</v>
      </c>
      <c r="T108" s="6">
        <v>14</v>
      </c>
      <c r="U108" s="6">
        <v>11</v>
      </c>
      <c r="V108" s="6">
        <v>15</v>
      </c>
    </row>
    <row r="109" spans="1:22" ht="13.5" customHeight="1" x14ac:dyDescent="0.25">
      <c r="A109" s="5" t="s">
        <v>3</v>
      </c>
      <c r="B109" s="4" t="s">
        <v>2</v>
      </c>
      <c r="C109" s="3">
        <v>428866</v>
      </c>
      <c r="D109" s="3">
        <v>431905</v>
      </c>
      <c r="E109" s="3">
        <v>434546</v>
      </c>
      <c r="F109" s="3">
        <v>437215</v>
      </c>
      <c r="G109" s="3">
        <v>439307</v>
      </c>
      <c r="H109" s="3">
        <v>440994</v>
      </c>
      <c r="I109" s="3">
        <v>442356</v>
      </c>
      <c r="J109" s="3">
        <v>443637</v>
      </c>
      <c r="K109" s="3">
        <v>444691</v>
      </c>
      <c r="L109" s="3">
        <v>445706</v>
      </c>
      <c r="M109" s="3">
        <v>446501</v>
      </c>
      <c r="N109" s="3">
        <v>446987</v>
      </c>
      <c r="O109" s="3">
        <v>447410</v>
      </c>
      <c r="P109" s="3">
        <v>447825</v>
      </c>
      <c r="Q109" s="3">
        <v>448275</v>
      </c>
      <c r="R109" s="3">
        <v>448892</v>
      </c>
      <c r="S109" s="3">
        <v>449753</v>
      </c>
      <c r="T109" s="3">
        <v>450801</v>
      </c>
      <c r="U109" s="3">
        <v>452222</v>
      </c>
      <c r="V109" s="3">
        <v>454075</v>
      </c>
    </row>
    <row r="110" spans="1:22" x14ac:dyDescent="0.2">
      <c r="A110" s="2" t="s">
        <v>124</v>
      </c>
    </row>
  </sheetData>
  <mergeCells count="7">
    <mergeCell ref="A6:B6"/>
    <mergeCell ref="A3:B3"/>
    <mergeCell ref="C3:L3"/>
    <mergeCell ref="A4:B4"/>
    <mergeCell ref="C4:L4"/>
    <mergeCell ref="A5:B5"/>
    <mergeCell ref="C5:L5"/>
  </mergeCells>
  <hyperlinks>
    <hyperlink ref="A2" r:id="rId1" tooltip="Click once to display linked information. Click and hold to select this cell." display="http://dati.istat.it/OECDStat_Metadata/ShowMetadata.ashx?Dataset=DCIS_RICPOPRES1981&amp;ShowOnWeb=true&amp;Lang=it" xr:uid="{00000000-0004-0000-0500-000000000000}"/>
    <hyperlink ref="A110" r:id="rId2" tooltip="Click once to display linked information. Click and hold to select this cell." display="http://dativ7a.istat.it/" xr:uid="{00000000-0004-0000-0500-000001000000}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10"/>
  <sheetViews>
    <sheetView showGridLines="0" topLeftCell="A2" workbookViewId="0">
      <selection activeCell="V6" sqref="C6:V6"/>
    </sheetView>
  </sheetViews>
  <sheetFormatPr baseColWidth="10" defaultColWidth="11.42578125" defaultRowHeight="12.75" x14ac:dyDescent="0.2"/>
  <cols>
    <col min="1" max="1" width="27.42578125" style="1" customWidth="1"/>
    <col min="2" max="2" width="2.42578125" style="1" customWidth="1"/>
    <col min="3" max="16384" width="11.42578125" style="1"/>
  </cols>
  <sheetData>
    <row r="1" spans="1:22" hidden="1" x14ac:dyDescent="0.2">
      <c r="A1" s="9" t="e">
        <f ca="1">DotStatQuery(B1)</f>
        <v>#NAME?</v>
      </c>
      <c r="B1" s="9" t="s">
        <v>128</v>
      </c>
    </row>
    <row r="2" spans="1:22" ht="34.5" customHeight="1" x14ac:dyDescent="0.2">
      <c r="A2" s="8" t="s">
        <v>113</v>
      </c>
    </row>
    <row r="3" spans="1:22" x14ac:dyDescent="0.2">
      <c r="A3" s="13" t="s">
        <v>112</v>
      </c>
      <c r="B3" s="14"/>
      <c r="C3" s="15" t="s">
        <v>127</v>
      </c>
      <c r="D3" s="16"/>
      <c r="E3" s="16"/>
      <c r="F3" s="16"/>
      <c r="G3" s="16"/>
      <c r="H3" s="16"/>
      <c r="I3" s="16"/>
      <c r="J3" s="16"/>
      <c r="K3" s="16"/>
      <c r="L3" s="17"/>
    </row>
    <row r="4" spans="1:22" x14ac:dyDescent="0.2">
      <c r="A4" s="13" t="s">
        <v>110</v>
      </c>
      <c r="B4" s="14"/>
      <c r="C4" s="15" t="s">
        <v>109</v>
      </c>
      <c r="D4" s="16"/>
      <c r="E4" s="16"/>
      <c r="F4" s="16"/>
      <c r="G4" s="16"/>
      <c r="H4" s="16"/>
      <c r="I4" s="16"/>
      <c r="J4" s="16"/>
      <c r="K4" s="16"/>
      <c r="L4" s="17"/>
    </row>
    <row r="5" spans="1:22" x14ac:dyDescent="0.2">
      <c r="A5" s="13" t="s">
        <v>108</v>
      </c>
      <c r="B5" s="14"/>
      <c r="C5" s="15" t="s">
        <v>107</v>
      </c>
      <c r="D5" s="16"/>
      <c r="E5" s="16"/>
      <c r="F5" s="16"/>
      <c r="G5" s="16"/>
      <c r="H5" s="16"/>
      <c r="I5" s="16"/>
      <c r="J5" s="16"/>
      <c r="K5" s="16"/>
      <c r="L5" s="17"/>
    </row>
    <row r="6" spans="1:22" x14ac:dyDescent="0.2">
      <c r="A6" s="11" t="s">
        <v>106</v>
      </c>
      <c r="B6" s="12"/>
      <c r="C6" s="22">
        <v>1972</v>
      </c>
      <c r="D6" s="22">
        <v>1973</v>
      </c>
      <c r="E6" s="22">
        <v>1974</v>
      </c>
      <c r="F6" s="22">
        <v>1975</v>
      </c>
      <c r="G6" s="22">
        <v>1976</v>
      </c>
      <c r="H6" s="22">
        <v>1977</v>
      </c>
      <c r="I6" s="22">
        <v>1978</v>
      </c>
      <c r="J6" s="22">
        <v>1979</v>
      </c>
      <c r="K6" s="22">
        <v>1980</v>
      </c>
      <c r="L6" s="22">
        <v>1981</v>
      </c>
      <c r="M6" s="22">
        <v>1982</v>
      </c>
      <c r="N6" s="22">
        <v>1983</v>
      </c>
      <c r="O6" s="22">
        <v>1984</v>
      </c>
      <c r="P6" s="22">
        <v>1985</v>
      </c>
      <c r="Q6" s="22">
        <v>1986</v>
      </c>
      <c r="R6" s="22">
        <v>1987</v>
      </c>
      <c r="S6" s="22">
        <v>1988</v>
      </c>
      <c r="T6" s="22">
        <v>1989</v>
      </c>
      <c r="U6" s="22">
        <v>1990</v>
      </c>
      <c r="V6" s="22">
        <v>1991</v>
      </c>
    </row>
    <row r="7" spans="1:22" ht="13.5" customHeight="1" x14ac:dyDescent="0.25">
      <c r="A7" s="7" t="s">
        <v>105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U7" s="4" t="s">
        <v>2</v>
      </c>
      <c r="V7" s="4" t="s">
        <v>2</v>
      </c>
    </row>
    <row r="8" spans="1:22" ht="13.5" customHeight="1" x14ac:dyDescent="0.25">
      <c r="A8" s="5" t="s">
        <v>104</v>
      </c>
      <c r="B8" s="4" t="s">
        <v>2</v>
      </c>
      <c r="C8" s="6">
        <v>32020</v>
      </c>
      <c r="D8" s="6">
        <v>31934</v>
      </c>
      <c r="E8" s="6">
        <v>31722</v>
      </c>
      <c r="F8" s="6">
        <v>31794</v>
      </c>
      <c r="G8" s="6">
        <v>29035</v>
      </c>
      <c r="H8" s="6">
        <v>27106</v>
      </c>
      <c r="I8" s="6">
        <v>25970</v>
      </c>
      <c r="J8" s="6">
        <v>24290</v>
      </c>
      <c r="K8" s="6">
        <v>22094</v>
      </c>
      <c r="L8" s="6">
        <v>21103</v>
      </c>
      <c r="M8" s="6">
        <v>20295</v>
      </c>
      <c r="N8" s="6">
        <v>20609</v>
      </c>
      <c r="O8" s="6">
        <v>19286</v>
      </c>
      <c r="P8" s="6">
        <v>19047</v>
      </c>
      <c r="Q8" s="6">
        <v>19118</v>
      </c>
      <c r="R8" s="6">
        <v>18018</v>
      </c>
      <c r="S8" s="6">
        <v>17130</v>
      </c>
      <c r="T8" s="6">
        <v>18709</v>
      </c>
      <c r="U8" s="6">
        <v>18270</v>
      </c>
      <c r="V8" s="6">
        <v>18842</v>
      </c>
    </row>
    <row r="9" spans="1:22" ht="13.5" customHeight="1" x14ac:dyDescent="0.25">
      <c r="A9" s="5" t="s">
        <v>103</v>
      </c>
      <c r="B9" s="4" t="s">
        <v>2</v>
      </c>
      <c r="C9" s="3">
        <v>32821</v>
      </c>
      <c r="D9" s="3">
        <v>32143</v>
      </c>
      <c r="E9" s="3">
        <v>31966</v>
      </c>
      <c r="F9" s="3">
        <v>31707</v>
      </c>
      <c r="G9" s="3">
        <v>31750</v>
      </c>
      <c r="H9" s="3">
        <v>29005</v>
      </c>
      <c r="I9" s="3">
        <v>27100</v>
      </c>
      <c r="J9" s="3">
        <v>25905</v>
      </c>
      <c r="K9" s="3">
        <v>24287</v>
      </c>
      <c r="L9" s="3">
        <v>22246</v>
      </c>
      <c r="M9" s="3">
        <v>20977</v>
      </c>
      <c r="N9" s="3">
        <v>20328</v>
      </c>
      <c r="O9" s="3">
        <v>20581</v>
      </c>
      <c r="P9" s="3">
        <v>19297</v>
      </c>
      <c r="Q9" s="3">
        <v>19058</v>
      </c>
      <c r="R9" s="3">
        <v>19109</v>
      </c>
      <c r="S9" s="3">
        <v>18039</v>
      </c>
      <c r="T9" s="3">
        <v>17207</v>
      </c>
      <c r="U9" s="3">
        <v>18672</v>
      </c>
      <c r="V9" s="3">
        <v>18452</v>
      </c>
    </row>
    <row r="10" spans="1:22" ht="13.5" customHeight="1" x14ac:dyDescent="0.25">
      <c r="A10" s="5" t="s">
        <v>102</v>
      </c>
      <c r="B10" s="4" t="s">
        <v>2</v>
      </c>
      <c r="C10" s="6">
        <v>34183</v>
      </c>
      <c r="D10" s="6">
        <v>32918</v>
      </c>
      <c r="E10" s="6">
        <v>32313</v>
      </c>
      <c r="F10" s="6">
        <v>32029</v>
      </c>
      <c r="G10" s="6">
        <v>31728</v>
      </c>
      <c r="H10" s="6">
        <v>31739</v>
      </c>
      <c r="I10" s="6">
        <v>28995</v>
      </c>
      <c r="J10" s="6">
        <v>27125</v>
      </c>
      <c r="K10" s="6">
        <v>25857</v>
      </c>
      <c r="L10" s="6">
        <v>24309</v>
      </c>
      <c r="M10" s="6">
        <v>22399</v>
      </c>
      <c r="N10" s="6">
        <v>20997</v>
      </c>
      <c r="O10" s="6">
        <v>20410</v>
      </c>
      <c r="P10" s="6">
        <v>20563</v>
      </c>
      <c r="Q10" s="6">
        <v>19285</v>
      </c>
      <c r="R10" s="6">
        <v>19070</v>
      </c>
      <c r="S10" s="6">
        <v>19113</v>
      </c>
      <c r="T10" s="6">
        <v>18077</v>
      </c>
      <c r="U10" s="6">
        <v>17314</v>
      </c>
      <c r="V10" s="6">
        <v>18644</v>
      </c>
    </row>
    <row r="11" spans="1:22" ht="13.5" customHeight="1" x14ac:dyDescent="0.25">
      <c r="A11" s="5" t="s">
        <v>101</v>
      </c>
      <c r="B11" s="4" t="s">
        <v>2</v>
      </c>
      <c r="C11" s="3">
        <v>33635</v>
      </c>
      <c r="D11" s="3">
        <v>34259</v>
      </c>
      <c r="E11" s="3">
        <v>33025</v>
      </c>
      <c r="F11" s="3">
        <v>32482</v>
      </c>
      <c r="G11" s="3">
        <v>32100</v>
      </c>
      <c r="H11" s="3">
        <v>31760</v>
      </c>
      <c r="I11" s="3">
        <v>31721</v>
      </c>
      <c r="J11" s="3">
        <v>28987</v>
      </c>
      <c r="K11" s="3">
        <v>27152</v>
      </c>
      <c r="L11" s="3">
        <v>25807</v>
      </c>
      <c r="M11" s="3">
        <v>24353</v>
      </c>
      <c r="N11" s="3">
        <v>22384</v>
      </c>
      <c r="O11" s="3">
        <v>21003</v>
      </c>
      <c r="P11" s="3">
        <v>20509</v>
      </c>
      <c r="Q11" s="3">
        <v>20568</v>
      </c>
      <c r="R11" s="3">
        <v>19293</v>
      </c>
      <c r="S11" s="3">
        <v>19109</v>
      </c>
      <c r="T11" s="3">
        <v>19164</v>
      </c>
      <c r="U11" s="3">
        <v>18105</v>
      </c>
      <c r="V11" s="3">
        <v>17426</v>
      </c>
    </row>
    <row r="12" spans="1:22" ht="13.5" customHeight="1" x14ac:dyDescent="0.25">
      <c r="A12" s="5" t="s">
        <v>100</v>
      </c>
      <c r="B12" s="4" t="s">
        <v>2</v>
      </c>
      <c r="C12" s="6">
        <v>34364</v>
      </c>
      <c r="D12" s="6">
        <v>33751</v>
      </c>
      <c r="E12" s="6">
        <v>34332</v>
      </c>
      <c r="F12" s="6">
        <v>33128</v>
      </c>
      <c r="G12" s="6">
        <v>32663</v>
      </c>
      <c r="H12" s="6">
        <v>32181</v>
      </c>
      <c r="I12" s="6">
        <v>31791</v>
      </c>
      <c r="J12" s="6">
        <v>31711</v>
      </c>
      <c r="K12" s="6">
        <v>28988</v>
      </c>
      <c r="L12" s="6">
        <v>27181</v>
      </c>
      <c r="M12" s="6">
        <v>25767</v>
      </c>
      <c r="N12" s="6">
        <v>24359</v>
      </c>
      <c r="O12" s="6">
        <v>22348</v>
      </c>
      <c r="P12" s="6">
        <v>21026</v>
      </c>
      <c r="Q12" s="6">
        <v>20599</v>
      </c>
      <c r="R12" s="6">
        <v>20592</v>
      </c>
      <c r="S12" s="6">
        <v>19299</v>
      </c>
      <c r="T12" s="6">
        <v>19156</v>
      </c>
      <c r="U12" s="6">
        <v>19200</v>
      </c>
      <c r="V12" s="6">
        <v>18137</v>
      </c>
    </row>
    <row r="13" spans="1:22" ht="13.5" customHeight="1" x14ac:dyDescent="0.25">
      <c r="A13" s="5" t="s">
        <v>99</v>
      </c>
      <c r="B13" s="4" t="s">
        <v>2</v>
      </c>
      <c r="C13" s="3">
        <v>35974</v>
      </c>
      <c r="D13" s="3">
        <v>34484</v>
      </c>
      <c r="E13" s="3">
        <v>33859</v>
      </c>
      <c r="F13" s="3">
        <v>34407</v>
      </c>
      <c r="G13" s="3">
        <v>33235</v>
      </c>
      <c r="H13" s="3">
        <v>32841</v>
      </c>
      <c r="I13" s="3">
        <v>32255</v>
      </c>
      <c r="J13" s="3">
        <v>31826</v>
      </c>
      <c r="K13" s="3">
        <v>31704</v>
      </c>
      <c r="L13" s="3">
        <v>28984</v>
      </c>
      <c r="M13" s="3">
        <v>27219</v>
      </c>
      <c r="N13" s="3">
        <v>25813</v>
      </c>
      <c r="O13" s="3">
        <v>24377</v>
      </c>
      <c r="P13" s="3">
        <v>22334</v>
      </c>
      <c r="Q13" s="3">
        <v>21051</v>
      </c>
      <c r="R13" s="3">
        <v>20706</v>
      </c>
      <c r="S13" s="3">
        <v>20591</v>
      </c>
      <c r="T13" s="3">
        <v>19322</v>
      </c>
      <c r="U13" s="3">
        <v>19195</v>
      </c>
      <c r="V13" s="3">
        <v>19212</v>
      </c>
    </row>
    <row r="14" spans="1:22" ht="13.5" customHeight="1" x14ac:dyDescent="0.25">
      <c r="A14" s="5" t="s">
        <v>98</v>
      </c>
      <c r="B14" s="4" t="s">
        <v>2</v>
      </c>
      <c r="C14" s="6">
        <v>36285</v>
      </c>
      <c r="D14" s="6">
        <v>36075</v>
      </c>
      <c r="E14" s="6">
        <v>34607</v>
      </c>
      <c r="F14" s="6">
        <v>33972</v>
      </c>
      <c r="G14" s="6">
        <v>34488</v>
      </c>
      <c r="H14" s="6">
        <v>33345</v>
      </c>
      <c r="I14" s="6">
        <v>33022</v>
      </c>
      <c r="J14" s="6">
        <v>32329</v>
      </c>
      <c r="K14" s="6">
        <v>31866</v>
      </c>
      <c r="L14" s="6">
        <v>31700</v>
      </c>
      <c r="M14" s="6">
        <v>28994</v>
      </c>
      <c r="N14" s="6">
        <v>27232</v>
      </c>
      <c r="O14" s="6">
        <v>25829</v>
      </c>
      <c r="P14" s="6">
        <v>24426</v>
      </c>
      <c r="Q14" s="6">
        <v>22348</v>
      </c>
      <c r="R14" s="6">
        <v>21080</v>
      </c>
      <c r="S14" s="6">
        <v>20780</v>
      </c>
      <c r="T14" s="6">
        <v>20621</v>
      </c>
      <c r="U14" s="6">
        <v>19333</v>
      </c>
      <c r="V14" s="6">
        <v>19244</v>
      </c>
    </row>
    <row r="15" spans="1:22" ht="13.5" customHeight="1" x14ac:dyDescent="0.25">
      <c r="A15" s="5" t="s">
        <v>97</v>
      </c>
      <c r="B15" s="4" t="s">
        <v>2</v>
      </c>
      <c r="C15" s="3">
        <v>37161</v>
      </c>
      <c r="D15" s="3">
        <v>36397</v>
      </c>
      <c r="E15" s="3">
        <v>36183</v>
      </c>
      <c r="F15" s="3">
        <v>34723</v>
      </c>
      <c r="G15" s="3">
        <v>34082</v>
      </c>
      <c r="H15" s="3">
        <v>34566</v>
      </c>
      <c r="I15" s="3">
        <v>33455</v>
      </c>
      <c r="J15" s="3">
        <v>33205</v>
      </c>
      <c r="K15" s="3">
        <v>32405</v>
      </c>
      <c r="L15" s="3">
        <v>31899</v>
      </c>
      <c r="M15" s="3">
        <v>31710</v>
      </c>
      <c r="N15" s="3">
        <v>29063</v>
      </c>
      <c r="O15" s="3">
        <v>27237</v>
      </c>
      <c r="P15" s="3">
        <v>25889</v>
      </c>
      <c r="Q15" s="3">
        <v>24482</v>
      </c>
      <c r="R15" s="3">
        <v>22362</v>
      </c>
      <c r="S15" s="3">
        <v>21100</v>
      </c>
      <c r="T15" s="3">
        <v>20863</v>
      </c>
      <c r="U15" s="3">
        <v>20648</v>
      </c>
      <c r="V15" s="3">
        <v>19354</v>
      </c>
    </row>
    <row r="16" spans="1:22" ht="13.5" customHeight="1" x14ac:dyDescent="0.25">
      <c r="A16" s="5" t="s">
        <v>96</v>
      </c>
      <c r="B16" s="4" t="s">
        <v>2</v>
      </c>
      <c r="C16" s="6">
        <v>35104</v>
      </c>
      <c r="D16" s="6">
        <v>37262</v>
      </c>
      <c r="E16" s="6">
        <v>36508</v>
      </c>
      <c r="F16" s="6">
        <v>36295</v>
      </c>
      <c r="G16" s="6">
        <v>34848</v>
      </c>
      <c r="H16" s="6">
        <v>34200</v>
      </c>
      <c r="I16" s="6">
        <v>34649</v>
      </c>
      <c r="J16" s="6">
        <v>33563</v>
      </c>
      <c r="K16" s="6">
        <v>33387</v>
      </c>
      <c r="L16" s="6">
        <v>32482</v>
      </c>
      <c r="M16" s="6">
        <v>31953</v>
      </c>
      <c r="N16" s="6">
        <v>31792</v>
      </c>
      <c r="O16" s="6">
        <v>29124</v>
      </c>
      <c r="P16" s="6">
        <v>27245</v>
      </c>
      <c r="Q16" s="6">
        <v>25955</v>
      </c>
      <c r="R16" s="6">
        <v>24541</v>
      </c>
      <c r="S16" s="6">
        <v>22380</v>
      </c>
      <c r="T16" s="6">
        <v>21144</v>
      </c>
      <c r="U16" s="6">
        <v>20963</v>
      </c>
      <c r="V16" s="6">
        <v>20642</v>
      </c>
    </row>
    <row r="17" spans="1:22" ht="13.5" customHeight="1" x14ac:dyDescent="0.25">
      <c r="A17" s="5" t="s">
        <v>95</v>
      </c>
      <c r="B17" s="4" t="s">
        <v>2</v>
      </c>
      <c r="C17" s="3">
        <v>33352</v>
      </c>
      <c r="D17" s="3">
        <v>35190</v>
      </c>
      <c r="E17" s="3">
        <v>37373</v>
      </c>
      <c r="F17" s="3">
        <v>36620</v>
      </c>
      <c r="G17" s="3">
        <v>36407</v>
      </c>
      <c r="H17" s="3">
        <v>34973</v>
      </c>
      <c r="I17" s="3">
        <v>34315</v>
      </c>
      <c r="J17" s="3">
        <v>34734</v>
      </c>
      <c r="K17" s="3">
        <v>33673</v>
      </c>
      <c r="L17" s="3">
        <v>33572</v>
      </c>
      <c r="M17" s="3">
        <v>32575</v>
      </c>
      <c r="N17" s="3">
        <v>32063</v>
      </c>
      <c r="O17" s="3">
        <v>31824</v>
      </c>
      <c r="P17" s="3">
        <v>29205</v>
      </c>
      <c r="Q17" s="3">
        <v>27276</v>
      </c>
      <c r="R17" s="3">
        <v>26009</v>
      </c>
      <c r="S17" s="3">
        <v>24585</v>
      </c>
      <c r="T17" s="3">
        <v>22384</v>
      </c>
      <c r="U17" s="3">
        <v>21171</v>
      </c>
      <c r="V17" s="3">
        <v>21040</v>
      </c>
    </row>
    <row r="18" spans="1:22" ht="13.5" customHeight="1" x14ac:dyDescent="0.25">
      <c r="A18" s="5" t="s">
        <v>94</v>
      </c>
      <c r="B18" s="4" t="s">
        <v>2</v>
      </c>
      <c r="C18" s="6">
        <v>33491</v>
      </c>
      <c r="D18" s="6">
        <v>33479</v>
      </c>
      <c r="E18" s="6">
        <v>35272</v>
      </c>
      <c r="F18" s="6">
        <v>37480</v>
      </c>
      <c r="G18" s="6">
        <v>36734</v>
      </c>
      <c r="H18" s="6">
        <v>36520</v>
      </c>
      <c r="I18" s="6">
        <v>35097</v>
      </c>
      <c r="J18" s="6">
        <v>34433</v>
      </c>
      <c r="K18" s="6">
        <v>34818</v>
      </c>
      <c r="L18" s="6">
        <v>33785</v>
      </c>
      <c r="M18" s="6">
        <v>33755</v>
      </c>
      <c r="N18" s="6">
        <v>32623</v>
      </c>
      <c r="O18" s="6">
        <v>32107</v>
      </c>
      <c r="P18" s="6">
        <v>31834</v>
      </c>
      <c r="Q18" s="6">
        <v>29235</v>
      </c>
      <c r="R18" s="6">
        <v>27302</v>
      </c>
      <c r="S18" s="6">
        <v>26025</v>
      </c>
      <c r="T18" s="6">
        <v>24623</v>
      </c>
      <c r="U18" s="6">
        <v>22393</v>
      </c>
      <c r="V18" s="6">
        <v>21190</v>
      </c>
    </row>
    <row r="19" spans="1:22" ht="13.5" customHeight="1" x14ac:dyDescent="0.25">
      <c r="A19" s="5" t="s">
        <v>93</v>
      </c>
      <c r="B19" s="4" t="s">
        <v>2</v>
      </c>
      <c r="C19" s="3">
        <v>33220</v>
      </c>
      <c r="D19" s="3">
        <v>33586</v>
      </c>
      <c r="E19" s="3">
        <v>33609</v>
      </c>
      <c r="F19" s="3">
        <v>35356</v>
      </c>
      <c r="G19" s="3">
        <v>37581</v>
      </c>
      <c r="H19" s="3">
        <v>36849</v>
      </c>
      <c r="I19" s="3">
        <v>36628</v>
      </c>
      <c r="J19" s="3">
        <v>35218</v>
      </c>
      <c r="K19" s="3">
        <v>34551</v>
      </c>
      <c r="L19" s="3">
        <v>34904</v>
      </c>
      <c r="M19" s="3">
        <v>33895</v>
      </c>
      <c r="N19" s="3">
        <v>33768</v>
      </c>
      <c r="O19" s="3">
        <v>32602</v>
      </c>
      <c r="P19" s="3">
        <v>32107</v>
      </c>
      <c r="Q19" s="3">
        <v>31850</v>
      </c>
      <c r="R19" s="3">
        <v>29255</v>
      </c>
      <c r="S19" s="3">
        <v>27309</v>
      </c>
      <c r="T19" s="3">
        <v>26043</v>
      </c>
      <c r="U19" s="3">
        <v>24627</v>
      </c>
      <c r="V19" s="3">
        <v>22433</v>
      </c>
    </row>
    <row r="20" spans="1:22" ht="13.5" customHeight="1" x14ac:dyDescent="0.25">
      <c r="A20" s="5" t="s">
        <v>92</v>
      </c>
      <c r="B20" s="4" t="s">
        <v>2</v>
      </c>
      <c r="C20" s="6">
        <v>31653</v>
      </c>
      <c r="D20" s="6">
        <v>33157</v>
      </c>
      <c r="E20" s="6">
        <v>33681</v>
      </c>
      <c r="F20" s="6">
        <v>33730</v>
      </c>
      <c r="G20" s="6">
        <v>35439</v>
      </c>
      <c r="H20" s="6">
        <v>37692</v>
      </c>
      <c r="I20" s="6">
        <v>36963</v>
      </c>
      <c r="J20" s="6">
        <v>36743</v>
      </c>
      <c r="K20" s="6">
        <v>35339</v>
      </c>
      <c r="L20" s="6">
        <v>34674</v>
      </c>
      <c r="M20" s="6">
        <v>34993</v>
      </c>
      <c r="N20" s="6">
        <v>33885</v>
      </c>
      <c r="O20" s="6">
        <v>33764</v>
      </c>
      <c r="P20" s="6">
        <v>32619</v>
      </c>
      <c r="Q20" s="6">
        <v>32152</v>
      </c>
      <c r="R20" s="6">
        <v>31875</v>
      </c>
      <c r="S20" s="6">
        <v>29260</v>
      </c>
      <c r="T20" s="6">
        <v>27324</v>
      </c>
      <c r="U20" s="6">
        <v>26048</v>
      </c>
      <c r="V20" s="6">
        <v>24661</v>
      </c>
    </row>
    <row r="21" spans="1:22" ht="13.5" customHeight="1" x14ac:dyDescent="0.25">
      <c r="A21" s="5" t="s">
        <v>91</v>
      </c>
      <c r="B21" s="4" t="s">
        <v>2</v>
      </c>
      <c r="C21" s="3">
        <v>30094</v>
      </c>
      <c r="D21" s="3">
        <v>31737</v>
      </c>
      <c r="E21" s="3">
        <v>33095</v>
      </c>
      <c r="F21" s="3">
        <v>33778</v>
      </c>
      <c r="G21" s="3">
        <v>33852</v>
      </c>
      <c r="H21" s="3">
        <v>35528</v>
      </c>
      <c r="I21" s="3">
        <v>37799</v>
      </c>
      <c r="J21" s="3">
        <v>37078</v>
      </c>
      <c r="K21" s="3">
        <v>36855</v>
      </c>
      <c r="L21" s="3">
        <v>35464</v>
      </c>
      <c r="M21" s="3">
        <v>34804</v>
      </c>
      <c r="N21" s="3">
        <v>34995</v>
      </c>
      <c r="O21" s="3">
        <v>33900</v>
      </c>
      <c r="P21" s="3">
        <v>33782</v>
      </c>
      <c r="Q21" s="3">
        <v>32648</v>
      </c>
      <c r="R21" s="3">
        <v>32190</v>
      </c>
      <c r="S21" s="3">
        <v>31914</v>
      </c>
      <c r="T21" s="3">
        <v>29293</v>
      </c>
      <c r="U21" s="3">
        <v>27311</v>
      </c>
      <c r="V21" s="3">
        <v>26075</v>
      </c>
    </row>
    <row r="22" spans="1:22" ht="13.5" customHeight="1" x14ac:dyDescent="0.25">
      <c r="A22" s="5" t="s">
        <v>90</v>
      </c>
      <c r="B22" s="4" t="s">
        <v>2</v>
      </c>
      <c r="C22" s="6">
        <v>29733</v>
      </c>
      <c r="D22" s="6">
        <v>30178</v>
      </c>
      <c r="E22" s="6">
        <v>31822</v>
      </c>
      <c r="F22" s="6">
        <v>33029</v>
      </c>
      <c r="G22" s="6">
        <v>33869</v>
      </c>
      <c r="H22" s="6">
        <v>33972</v>
      </c>
      <c r="I22" s="6">
        <v>35606</v>
      </c>
      <c r="J22" s="6">
        <v>37902</v>
      </c>
      <c r="K22" s="6">
        <v>37196</v>
      </c>
      <c r="L22" s="6">
        <v>36964</v>
      </c>
      <c r="M22" s="6">
        <v>35592</v>
      </c>
      <c r="N22" s="6">
        <v>34792</v>
      </c>
      <c r="O22" s="6">
        <v>34977</v>
      </c>
      <c r="P22" s="6">
        <v>33908</v>
      </c>
      <c r="Q22" s="6">
        <v>33804</v>
      </c>
      <c r="R22" s="6">
        <v>32693</v>
      </c>
      <c r="S22" s="6">
        <v>32231</v>
      </c>
      <c r="T22" s="6">
        <v>31958</v>
      </c>
      <c r="U22" s="6">
        <v>29315</v>
      </c>
      <c r="V22" s="6">
        <v>27328</v>
      </c>
    </row>
    <row r="23" spans="1:22" ht="13.5" customHeight="1" x14ac:dyDescent="0.25">
      <c r="A23" s="5" t="s">
        <v>89</v>
      </c>
      <c r="B23" s="4" t="s">
        <v>2</v>
      </c>
      <c r="C23" s="3">
        <v>30177</v>
      </c>
      <c r="D23" s="3">
        <v>29812</v>
      </c>
      <c r="E23" s="3">
        <v>30257</v>
      </c>
      <c r="F23" s="3">
        <v>31902</v>
      </c>
      <c r="G23" s="3">
        <v>32961</v>
      </c>
      <c r="H23" s="3">
        <v>33961</v>
      </c>
      <c r="I23" s="3">
        <v>34093</v>
      </c>
      <c r="J23" s="3">
        <v>35690</v>
      </c>
      <c r="K23" s="3">
        <v>38003</v>
      </c>
      <c r="L23" s="3">
        <v>37311</v>
      </c>
      <c r="M23" s="3">
        <v>37076</v>
      </c>
      <c r="N23" s="3">
        <v>35582</v>
      </c>
      <c r="O23" s="3">
        <v>34813</v>
      </c>
      <c r="P23" s="3">
        <v>34977</v>
      </c>
      <c r="Q23" s="3">
        <v>33925</v>
      </c>
      <c r="R23" s="3">
        <v>33851</v>
      </c>
      <c r="S23" s="3">
        <v>32730</v>
      </c>
      <c r="T23" s="3">
        <v>32269</v>
      </c>
      <c r="U23" s="3">
        <v>31978</v>
      </c>
      <c r="V23" s="3">
        <v>29342</v>
      </c>
    </row>
    <row r="24" spans="1:22" ht="13.5" customHeight="1" x14ac:dyDescent="0.25">
      <c r="A24" s="5" t="s">
        <v>88</v>
      </c>
      <c r="B24" s="4" t="s">
        <v>2</v>
      </c>
      <c r="C24" s="6">
        <v>29190</v>
      </c>
      <c r="D24" s="6">
        <v>30226</v>
      </c>
      <c r="E24" s="6">
        <v>29887</v>
      </c>
      <c r="F24" s="6">
        <v>30341</v>
      </c>
      <c r="G24" s="6">
        <v>31988</v>
      </c>
      <c r="H24" s="6">
        <v>32894</v>
      </c>
      <c r="I24" s="6">
        <v>34051</v>
      </c>
      <c r="J24" s="6">
        <v>34209</v>
      </c>
      <c r="K24" s="6">
        <v>35774</v>
      </c>
      <c r="L24" s="6">
        <v>38110</v>
      </c>
      <c r="M24" s="6">
        <v>37429</v>
      </c>
      <c r="N24" s="6">
        <v>37068</v>
      </c>
      <c r="O24" s="6">
        <v>35587</v>
      </c>
      <c r="P24" s="6">
        <v>34827</v>
      </c>
      <c r="Q24" s="6">
        <v>35001</v>
      </c>
      <c r="R24" s="6">
        <v>33941</v>
      </c>
      <c r="S24" s="6">
        <v>33872</v>
      </c>
      <c r="T24" s="6">
        <v>32757</v>
      </c>
      <c r="U24" s="6">
        <v>32299</v>
      </c>
      <c r="V24" s="6">
        <v>32016</v>
      </c>
    </row>
    <row r="25" spans="1:22" ht="13.5" customHeight="1" x14ac:dyDescent="0.25">
      <c r="A25" s="5" t="s">
        <v>87</v>
      </c>
      <c r="B25" s="4" t="s">
        <v>2</v>
      </c>
      <c r="C25" s="3">
        <v>28949</v>
      </c>
      <c r="D25" s="3">
        <v>29254</v>
      </c>
      <c r="E25" s="3">
        <v>30274</v>
      </c>
      <c r="F25" s="3">
        <v>29963</v>
      </c>
      <c r="G25" s="3">
        <v>30422</v>
      </c>
      <c r="H25" s="3">
        <v>32071</v>
      </c>
      <c r="I25" s="3">
        <v>32826</v>
      </c>
      <c r="J25" s="3">
        <v>34138</v>
      </c>
      <c r="K25" s="3">
        <v>34326</v>
      </c>
      <c r="L25" s="3">
        <v>35852</v>
      </c>
      <c r="M25" s="3">
        <v>38213</v>
      </c>
      <c r="N25" s="3">
        <v>37427</v>
      </c>
      <c r="O25" s="3">
        <v>37077</v>
      </c>
      <c r="P25" s="3">
        <v>35605</v>
      </c>
      <c r="Q25" s="3">
        <v>34835</v>
      </c>
      <c r="R25" s="3">
        <v>35040</v>
      </c>
      <c r="S25" s="3">
        <v>33961</v>
      </c>
      <c r="T25" s="3">
        <v>33898</v>
      </c>
      <c r="U25" s="3">
        <v>32795</v>
      </c>
      <c r="V25" s="3">
        <v>32349</v>
      </c>
    </row>
    <row r="26" spans="1:22" ht="13.5" customHeight="1" x14ac:dyDescent="0.25">
      <c r="A26" s="5" t="s">
        <v>86</v>
      </c>
      <c r="B26" s="4" t="s">
        <v>2</v>
      </c>
      <c r="C26" s="6">
        <v>28333</v>
      </c>
      <c r="D26" s="6">
        <v>29003</v>
      </c>
      <c r="E26" s="6">
        <v>29313</v>
      </c>
      <c r="F26" s="6">
        <v>30322</v>
      </c>
      <c r="G26" s="6">
        <v>30037</v>
      </c>
      <c r="H26" s="6">
        <v>30501</v>
      </c>
      <c r="I26" s="6">
        <v>32158</v>
      </c>
      <c r="J26" s="6">
        <v>32755</v>
      </c>
      <c r="K26" s="6">
        <v>34229</v>
      </c>
      <c r="L26" s="6">
        <v>34453</v>
      </c>
      <c r="M26" s="6">
        <v>35940</v>
      </c>
      <c r="N26" s="6">
        <v>38215</v>
      </c>
      <c r="O26" s="6">
        <v>37486</v>
      </c>
      <c r="P26" s="6">
        <v>37105</v>
      </c>
      <c r="Q26" s="6">
        <v>35631</v>
      </c>
      <c r="R26" s="6">
        <v>34884</v>
      </c>
      <c r="S26" s="6">
        <v>35099</v>
      </c>
      <c r="T26" s="6">
        <v>34021</v>
      </c>
      <c r="U26" s="6">
        <v>33988</v>
      </c>
      <c r="V26" s="6">
        <v>32889</v>
      </c>
    </row>
    <row r="27" spans="1:22" ht="13.5" customHeight="1" x14ac:dyDescent="0.25">
      <c r="A27" s="5" t="s">
        <v>85</v>
      </c>
      <c r="B27" s="4" t="s">
        <v>2</v>
      </c>
      <c r="C27" s="3">
        <v>28543</v>
      </c>
      <c r="D27" s="3">
        <v>28387</v>
      </c>
      <c r="E27" s="3">
        <v>29065</v>
      </c>
      <c r="F27" s="3">
        <v>29378</v>
      </c>
      <c r="G27" s="3">
        <v>30371</v>
      </c>
      <c r="H27" s="3">
        <v>30113</v>
      </c>
      <c r="I27" s="3">
        <v>30582</v>
      </c>
      <c r="J27" s="3">
        <v>32246</v>
      </c>
      <c r="K27" s="3">
        <v>32688</v>
      </c>
      <c r="L27" s="3">
        <v>34317</v>
      </c>
      <c r="M27" s="3">
        <v>34564</v>
      </c>
      <c r="N27" s="3">
        <v>35912</v>
      </c>
      <c r="O27" s="3">
        <v>38256</v>
      </c>
      <c r="P27" s="3">
        <v>37542</v>
      </c>
      <c r="Q27" s="3">
        <v>37141</v>
      </c>
      <c r="R27" s="3">
        <v>35651</v>
      </c>
      <c r="S27" s="3">
        <v>34972</v>
      </c>
      <c r="T27" s="3">
        <v>35189</v>
      </c>
      <c r="U27" s="3">
        <v>34082</v>
      </c>
      <c r="V27" s="3">
        <v>34144</v>
      </c>
    </row>
    <row r="28" spans="1:22" ht="13.5" customHeight="1" x14ac:dyDescent="0.25">
      <c r="A28" s="5" t="s">
        <v>84</v>
      </c>
      <c r="B28" s="4" t="s">
        <v>2</v>
      </c>
      <c r="C28" s="6">
        <v>28352</v>
      </c>
      <c r="D28" s="6">
        <v>28590</v>
      </c>
      <c r="E28" s="6">
        <v>28438</v>
      </c>
      <c r="F28" s="6">
        <v>29135</v>
      </c>
      <c r="G28" s="6">
        <v>29444</v>
      </c>
      <c r="H28" s="6">
        <v>30418</v>
      </c>
      <c r="I28" s="6">
        <v>30183</v>
      </c>
      <c r="J28" s="6">
        <v>30662</v>
      </c>
      <c r="K28" s="6">
        <v>32327</v>
      </c>
      <c r="L28" s="6">
        <v>32619</v>
      </c>
      <c r="M28" s="6">
        <v>34406</v>
      </c>
      <c r="N28" s="6">
        <v>34524</v>
      </c>
      <c r="O28" s="6">
        <v>35969</v>
      </c>
      <c r="P28" s="6">
        <v>38265</v>
      </c>
      <c r="Q28" s="6">
        <v>37577</v>
      </c>
      <c r="R28" s="6">
        <v>37203</v>
      </c>
      <c r="S28" s="6">
        <v>35706</v>
      </c>
      <c r="T28" s="6">
        <v>35084</v>
      </c>
      <c r="U28" s="6">
        <v>35263</v>
      </c>
      <c r="V28" s="6">
        <v>34194</v>
      </c>
    </row>
    <row r="29" spans="1:22" ht="13.5" customHeight="1" x14ac:dyDescent="0.25">
      <c r="A29" s="5" t="s">
        <v>83</v>
      </c>
      <c r="B29" s="4" t="s">
        <v>2</v>
      </c>
      <c r="C29" s="3">
        <v>31733</v>
      </c>
      <c r="D29" s="3">
        <v>28405</v>
      </c>
      <c r="E29" s="3">
        <v>28634</v>
      </c>
      <c r="F29" s="3">
        <v>28497</v>
      </c>
      <c r="G29" s="3">
        <v>29204</v>
      </c>
      <c r="H29" s="3">
        <v>29513</v>
      </c>
      <c r="I29" s="3">
        <v>30472</v>
      </c>
      <c r="J29" s="3">
        <v>30258</v>
      </c>
      <c r="K29" s="3">
        <v>30747</v>
      </c>
      <c r="L29" s="3">
        <v>32410</v>
      </c>
      <c r="M29" s="3">
        <v>32555</v>
      </c>
      <c r="N29" s="3">
        <v>34387</v>
      </c>
      <c r="O29" s="3">
        <v>34560</v>
      </c>
      <c r="P29" s="3">
        <v>36009</v>
      </c>
      <c r="Q29" s="3">
        <v>38300</v>
      </c>
      <c r="R29" s="3">
        <v>37663</v>
      </c>
      <c r="S29" s="3">
        <v>37299</v>
      </c>
      <c r="T29" s="3">
        <v>35776</v>
      </c>
      <c r="U29" s="3">
        <v>35198</v>
      </c>
      <c r="V29" s="3">
        <v>35387</v>
      </c>
    </row>
    <row r="30" spans="1:22" ht="13.5" customHeight="1" x14ac:dyDescent="0.25">
      <c r="A30" s="5" t="s">
        <v>82</v>
      </c>
      <c r="B30" s="4" t="s">
        <v>2</v>
      </c>
      <c r="C30" s="6">
        <v>29678</v>
      </c>
      <c r="D30" s="6">
        <v>31640</v>
      </c>
      <c r="E30" s="6">
        <v>28463</v>
      </c>
      <c r="F30" s="6">
        <v>28679</v>
      </c>
      <c r="G30" s="6">
        <v>28550</v>
      </c>
      <c r="H30" s="6">
        <v>29267</v>
      </c>
      <c r="I30" s="6">
        <v>29586</v>
      </c>
      <c r="J30" s="6">
        <v>30528</v>
      </c>
      <c r="K30" s="6">
        <v>30328</v>
      </c>
      <c r="L30" s="6">
        <v>30830</v>
      </c>
      <c r="M30" s="6">
        <v>32508</v>
      </c>
      <c r="N30" s="6">
        <v>32544</v>
      </c>
      <c r="O30" s="6">
        <v>34398</v>
      </c>
      <c r="P30" s="6">
        <v>34577</v>
      </c>
      <c r="Q30" s="6">
        <v>36094</v>
      </c>
      <c r="R30" s="6">
        <v>38408</v>
      </c>
      <c r="S30" s="6">
        <v>37756</v>
      </c>
      <c r="T30" s="6">
        <v>37391</v>
      </c>
      <c r="U30" s="6">
        <v>35870</v>
      </c>
      <c r="V30" s="6">
        <v>35342</v>
      </c>
    </row>
    <row r="31" spans="1:22" ht="13.5" customHeight="1" x14ac:dyDescent="0.25">
      <c r="A31" s="5" t="s">
        <v>81</v>
      </c>
      <c r="B31" s="4" t="s">
        <v>2</v>
      </c>
      <c r="C31" s="3">
        <v>32038</v>
      </c>
      <c r="D31" s="3">
        <v>29768</v>
      </c>
      <c r="E31" s="3">
        <v>31549</v>
      </c>
      <c r="F31" s="3">
        <v>28514</v>
      </c>
      <c r="G31" s="3">
        <v>28730</v>
      </c>
      <c r="H31" s="3">
        <v>28603</v>
      </c>
      <c r="I31" s="3">
        <v>29330</v>
      </c>
      <c r="J31" s="3">
        <v>29655</v>
      </c>
      <c r="K31" s="3">
        <v>30582</v>
      </c>
      <c r="L31" s="3">
        <v>30402</v>
      </c>
      <c r="M31" s="3">
        <v>30903</v>
      </c>
      <c r="N31" s="3">
        <v>32517</v>
      </c>
      <c r="O31" s="3">
        <v>32543</v>
      </c>
      <c r="P31" s="3">
        <v>34452</v>
      </c>
      <c r="Q31" s="3">
        <v>34626</v>
      </c>
      <c r="R31" s="3">
        <v>36168</v>
      </c>
      <c r="S31" s="3">
        <v>38488</v>
      </c>
      <c r="T31" s="3">
        <v>37859</v>
      </c>
      <c r="U31" s="3">
        <v>37508</v>
      </c>
      <c r="V31" s="3">
        <v>36011</v>
      </c>
    </row>
    <row r="32" spans="1:22" ht="13.5" customHeight="1" x14ac:dyDescent="0.25">
      <c r="A32" s="5" t="s">
        <v>80</v>
      </c>
      <c r="B32" s="4" t="s">
        <v>2</v>
      </c>
      <c r="C32" s="6">
        <v>30929</v>
      </c>
      <c r="D32" s="6">
        <v>32029</v>
      </c>
      <c r="E32" s="6">
        <v>29857</v>
      </c>
      <c r="F32" s="6">
        <v>31460</v>
      </c>
      <c r="G32" s="6">
        <v>28570</v>
      </c>
      <c r="H32" s="6">
        <v>28775</v>
      </c>
      <c r="I32" s="6">
        <v>28659</v>
      </c>
      <c r="J32" s="6">
        <v>29396</v>
      </c>
      <c r="K32" s="6">
        <v>29727</v>
      </c>
      <c r="L32" s="6">
        <v>30640</v>
      </c>
      <c r="M32" s="6">
        <v>30480</v>
      </c>
      <c r="N32" s="6">
        <v>30882</v>
      </c>
      <c r="O32" s="6">
        <v>32535</v>
      </c>
      <c r="P32" s="6">
        <v>32568</v>
      </c>
      <c r="Q32" s="6">
        <v>34515</v>
      </c>
      <c r="R32" s="6">
        <v>34709</v>
      </c>
      <c r="S32" s="6">
        <v>36257</v>
      </c>
      <c r="T32" s="6">
        <v>38590</v>
      </c>
      <c r="U32" s="6">
        <v>37961</v>
      </c>
      <c r="V32" s="6">
        <v>37670</v>
      </c>
    </row>
    <row r="33" spans="1:22" ht="13.5" customHeight="1" x14ac:dyDescent="0.25">
      <c r="A33" s="5" t="s">
        <v>79</v>
      </c>
      <c r="B33" s="4" t="s">
        <v>2</v>
      </c>
      <c r="C33" s="3">
        <v>33641</v>
      </c>
      <c r="D33" s="3">
        <v>31022</v>
      </c>
      <c r="E33" s="3">
        <v>32025</v>
      </c>
      <c r="F33" s="3">
        <v>29951</v>
      </c>
      <c r="G33" s="3">
        <v>31373</v>
      </c>
      <c r="H33" s="3">
        <v>28629</v>
      </c>
      <c r="I33" s="3">
        <v>28816</v>
      </c>
      <c r="J33" s="3">
        <v>28710</v>
      </c>
      <c r="K33" s="3">
        <v>29458</v>
      </c>
      <c r="L33" s="3">
        <v>29797</v>
      </c>
      <c r="M33" s="3">
        <v>30697</v>
      </c>
      <c r="N33" s="3">
        <v>30519</v>
      </c>
      <c r="O33" s="3">
        <v>30899</v>
      </c>
      <c r="P33" s="3">
        <v>32563</v>
      </c>
      <c r="Q33" s="3">
        <v>32609</v>
      </c>
      <c r="R33" s="3">
        <v>34586</v>
      </c>
      <c r="S33" s="3">
        <v>34775</v>
      </c>
      <c r="T33" s="3">
        <v>36366</v>
      </c>
      <c r="U33" s="3">
        <v>38738</v>
      </c>
      <c r="V33" s="3">
        <v>38063</v>
      </c>
    </row>
    <row r="34" spans="1:22" ht="13.5" customHeight="1" x14ac:dyDescent="0.25">
      <c r="A34" s="5" t="s">
        <v>78</v>
      </c>
      <c r="B34" s="4" t="s">
        <v>2</v>
      </c>
      <c r="C34" s="6">
        <v>23504</v>
      </c>
      <c r="D34" s="6">
        <v>33759</v>
      </c>
      <c r="E34" s="6">
        <v>31101</v>
      </c>
      <c r="F34" s="6">
        <v>32024</v>
      </c>
      <c r="G34" s="6">
        <v>30040</v>
      </c>
      <c r="H34" s="6">
        <v>31278</v>
      </c>
      <c r="I34" s="6">
        <v>28679</v>
      </c>
      <c r="J34" s="6">
        <v>28868</v>
      </c>
      <c r="K34" s="6">
        <v>28769</v>
      </c>
      <c r="L34" s="6">
        <v>29516</v>
      </c>
      <c r="M34" s="6">
        <v>29860</v>
      </c>
      <c r="N34" s="6">
        <v>30686</v>
      </c>
      <c r="O34" s="6">
        <v>30528</v>
      </c>
      <c r="P34" s="6">
        <v>30848</v>
      </c>
      <c r="Q34" s="6">
        <v>32610</v>
      </c>
      <c r="R34" s="6">
        <v>32641</v>
      </c>
      <c r="S34" s="6">
        <v>34639</v>
      </c>
      <c r="T34" s="6">
        <v>34861</v>
      </c>
      <c r="U34" s="6">
        <v>36436</v>
      </c>
      <c r="V34" s="6">
        <v>38910</v>
      </c>
    </row>
    <row r="35" spans="1:22" ht="13.5" customHeight="1" x14ac:dyDescent="0.25">
      <c r="A35" s="5" t="s">
        <v>77</v>
      </c>
      <c r="B35" s="4" t="s">
        <v>2</v>
      </c>
      <c r="C35" s="3">
        <v>27476</v>
      </c>
      <c r="D35" s="3">
        <v>23558</v>
      </c>
      <c r="E35" s="3">
        <v>33872</v>
      </c>
      <c r="F35" s="3">
        <v>31196</v>
      </c>
      <c r="G35" s="3">
        <v>32015</v>
      </c>
      <c r="H35" s="3">
        <v>30136</v>
      </c>
      <c r="I35" s="3">
        <v>31191</v>
      </c>
      <c r="J35" s="3">
        <v>28733</v>
      </c>
      <c r="K35" s="3">
        <v>28917</v>
      </c>
      <c r="L35" s="3">
        <v>28824</v>
      </c>
      <c r="M35" s="3">
        <v>29587</v>
      </c>
      <c r="N35" s="3">
        <v>29835</v>
      </c>
      <c r="O35" s="3">
        <v>30683</v>
      </c>
      <c r="P35" s="3">
        <v>30553</v>
      </c>
      <c r="Q35" s="3">
        <v>30884</v>
      </c>
      <c r="R35" s="3">
        <v>32664</v>
      </c>
      <c r="S35" s="3">
        <v>32697</v>
      </c>
      <c r="T35" s="3">
        <v>34723</v>
      </c>
      <c r="U35" s="3">
        <v>34945</v>
      </c>
      <c r="V35" s="3">
        <v>36529</v>
      </c>
    </row>
    <row r="36" spans="1:22" ht="13.5" customHeight="1" x14ac:dyDescent="0.25">
      <c r="A36" s="5" t="s">
        <v>76</v>
      </c>
      <c r="B36" s="4" t="s">
        <v>2</v>
      </c>
      <c r="C36" s="6">
        <v>28652</v>
      </c>
      <c r="D36" s="6">
        <v>27560</v>
      </c>
      <c r="E36" s="6">
        <v>23623</v>
      </c>
      <c r="F36" s="6">
        <v>33979</v>
      </c>
      <c r="G36" s="6">
        <v>31284</v>
      </c>
      <c r="H36" s="6">
        <v>32006</v>
      </c>
      <c r="I36" s="6">
        <v>30225</v>
      </c>
      <c r="J36" s="6">
        <v>31094</v>
      </c>
      <c r="K36" s="6">
        <v>28780</v>
      </c>
      <c r="L36" s="6">
        <v>28969</v>
      </c>
      <c r="M36" s="6">
        <v>28880</v>
      </c>
      <c r="N36" s="6">
        <v>29590</v>
      </c>
      <c r="O36" s="6">
        <v>29823</v>
      </c>
      <c r="P36" s="6">
        <v>30675</v>
      </c>
      <c r="Q36" s="6">
        <v>30592</v>
      </c>
      <c r="R36" s="6">
        <v>30910</v>
      </c>
      <c r="S36" s="6">
        <v>32711</v>
      </c>
      <c r="T36" s="6">
        <v>32729</v>
      </c>
      <c r="U36" s="6">
        <v>34802</v>
      </c>
      <c r="V36" s="6">
        <v>35051</v>
      </c>
    </row>
    <row r="37" spans="1:22" ht="13.5" customHeight="1" x14ac:dyDescent="0.25">
      <c r="A37" s="5" t="s">
        <v>75</v>
      </c>
      <c r="B37" s="4" t="s">
        <v>2</v>
      </c>
      <c r="C37" s="3">
        <v>27982</v>
      </c>
      <c r="D37" s="3">
        <v>28727</v>
      </c>
      <c r="E37" s="3">
        <v>27630</v>
      </c>
      <c r="F37" s="3">
        <v>23688</v>
      </c>
      <c r="G37" s="3">
        <v>34095</v>
      </c>
      <c r="H37" s="3">
        <v>31373</v>
      </c>
      <c r="I37" s="3">
        <v>31994</v>
      </c>
      <c r="J37" s="3">
        <v>30317</v>
      </c>
      <c r="K37" s="3">
        <v>30999</v>
      </c>
      <c r="L37" s="3">
        <v>28835</v>
      </c>
      <c r="M37" s="3">
        <v>29016</v>
      </c>
      <c r="N37" s="3">
        <v>28864</v>
      </c>
      <c r="O37" s="3">
        <v>29593</v>
      </c>
      <c r="P37" s="3">
        <v>29846</v>
      </c>
      <c r="Q37" s="3">
        <v>30700</v>
      </c>
      <c r="R37" s="3">
        <v>30646</v>
      </c>
      <c r="S37" s="3">
        <v>30956</v>
      </c>
      <c r="T37" s="3">
        <v>32802</v>
      </c>
      <c r="U37" s="3">
        <v>32830</v>
      </c>
      <c r="V37" s="3">
        <v>34875</v>
      </c>
    </row>
    <row r="38" spans="1:22" ht="13.5" customHeight="1" x14ac:dyDescent="0.25">
      <c r="A38" s="5" t="s">
        <v>74</v>
      </c>
      <c r="B38" s="4" t="s">
        <v>2</v>
      </c>
      <c r="C38" s="6">
        <v>28471</v>
      </c>
      <c r="D38" s="6">
        <v>28059</v>
      </c>
      <c r="E38" s="6">
        <v>28793</v>
      </c>
      <c r="F38" s="6">
        <v>27708</v>
      </c>
      <c r="G38" s="6">
        <v>23752</v>
      </c>
      <c r="H38" s="6">
        <v>34202</v>
      </c>
      <c r="I38" s="6">
        <v>31467</v>
      </c>
      <c r="J38" s="6">
        <v>31985</v>
      </c>
      <c r="K38" s="6">
        <v>30410</v>
      </c>
      <c r="L38" s="6">
        <v>30907</v>
      </c>
      <c r="M38" s="6">
        <v>28888</v>
      </c>
      <c r="N38" s="6">
        <v>29023</v>
      </c>
      <c r="O38" s="6">
        <v>28875</v>
      </c>
      <c r="P38" s="6">
        <v>29616</v>
      </c>
      <c r="Q38" s="6">
        <v>29881</v>
      </c>
      <c r="R38" s="6">
        <v>30736</v>
      </c>
      <c r="S38" s="6">
        <v>30711</v>
      </c>
      <c r="T38" s="6">
        <v>31004</v>
      </c>
      <c r="U38" s="6">
        <v>32885</v>
      </c>
      <c r="V38" s="6">
        <v>32932</v>
      </c>
    </row>
    <row r="39" spans="1:22" ht="13.5" customHeight="1" x14ac:dyDescent="0.25">
      <c r="A39" s="5" t="s">
        <v>73</v>
      </c>
      <c r="B39" s="4" t="s">
        <v>2</v>
      </c>
      <c r="C39" s="3">
        <v>31283</v>
      </c>
      <c r="D39" s="3">
        <v>28517</v>
      </c>
      <c r="E39" s="3">
        <v>28135</v>
      </c>
      <c r="F39" s="3">
        <v>28865</v>
      </c>
      <c r="G39" s="3">
        <v>27789</v>
      </c>
      <c r="H39" s="3">
        <v>23809</v>
      </c>
      <c r="I39" s="3">
        <v>34314</v>
      </c>
      <c r="J39" s="3">
        <v>31551</v>
      </c>
      <c r="K39" s="3">
        <v>31975</v>
      </c>
      <c r="L39" s="3">
        <v>30501</v>
      </c>
      <c r="M39" s="3">
        <v>30822</v>
      </c>
      <c r="N39" s="3">
        <v>28896</v>
      </c>
      <c r="O39" s="3">
        <v>29016</v>
      </c>
      <c r="P39" s="3">
        <v>28861</v>
      </c>
      <c r="Q39" s="3">
        <v>29641</v>
      </c>
      <c r="R39" s="3">
        <v>29918</v>
      </c>
      <c r="S39" s="3">
        <v>30751</v>
      </c>
      <c r="T39" s="3">
        <v>30784</v>
      </c>
      <c r="U39" s="3">
        <v>31043</v>
      </c>
      <c r="V39" s="3">
        <v>32951</v>
      </c>
    </row>
    <row r="40" spans="1:22" ht="13.5" customHeight="1" x14ac:dyDescent="0.25">
      <c r="A40" s="5" t="s">
        <v>72</v>
      </c>
      <c r="B40" s="4" t="s">
        <v>2</v>
      </c>
      <c r="C40" s="6">
        <v>30339</v>
      </c>
      <c r="D40" s="6">
        <v>31262</v>
      </c>
      <c r="E40" s="6">
        <v>28564</v>
      </c>
      <c r="F40" s="6">
        <v>28211</v>
      </c>
      <c r="G40" s="6">
        <v>28934</v>
      </c>
      <c r="H40" s="6">
        <v>27866</v>
      </c>
      <c r="I40" s="6">
        <v>23869</v>
      </c>
      <c r="J40" s="6">
        <v>34414</v>
      </c>
      <c r="K40" s="6">
        <v>31647</v>
      </c>
      <c r="L40" s="6">
        <v>31955</v>
      </c>
      <c r="M40" s="6">
        <v>30584</v>
      </c>
      <c r="N40" s="6">
        <v>30808</v>
      </c>
      <c r="O40" s="6">
        <v>28865</v>
      </c>
      <c r="P40" s="6">
        <v>29019</v>
      </c>
      <c r="Q40" s="6">
        <v>28882</v>
      </c>
      <c r="R40" s="6">
        <v>29636</v>
      </c>
      <c r="S40" s="6">
        <v>29930</v>
      </c>
      <c r="T40" s="6">
        <v>30795</v>
      </c>
      <c r="U40" s="6">
        <v>30787</v>
      </c>
      <c r="V40" s="6">
        <v>31094</v>
      </c>
    </row>
    <row r="41" spans="1:22" ht="13.5" customHeight="1" x14ac:dyDescent="0.25">
      <c r="A41" s="5" t="s">
        <v>71</v>
      </c>
      <c r="B41" s="4" t="s">
        <v>2</v>
      </c>
      <c r="C41" s="3">
        <v>29994</v>
      </c>
      <c r="D41" s="3">
        <v>30357</v>
      </c>
      <c r="E41" s="3">
        <v>31244</v>
      </c>
      <c r="F41" s="3">
        <v>28608</v>
      </c>
      <c r="G41" s="3">
        <v>28288</v>
      </c>
      <c r="H41" s="3">
        <v>29006</v>
      </c>
      <c r="I41" s="3">
        <v>27935</v>
      </c>
      <c r="J41" s="3">
        <v>23934</v>
      </c>
      <c r="K41" s="3">
        <v>34516</v>
      </c>
      <c r="L41" s="3">
        <v>31734</v>
      </c>
      <c r="M41" s="3">
        <v>31933</v>
      </c>
      <c r="N41" s="3">
        <v>30558</v>
      </c>
      <c r="O41" s="3">
        <v>30752</v>
      </c>
      <c r="P41" s="3">
        <v>28850</v>
      </c>
      <c r="Q41" s="3">
        <v>29073</v>
      </c>
      <c r="R41" s="3">
        <v>28889</v>
      </c>
      <c r="S41" s="3">
        <v>29640</v>
      </c>
      <c r="T41" s="3">
        <v>29975</v>
      </c>
      <c r="U41" s="3">
        <v>30823</v>
      </c>
      <c r="V41" s="3">
        <v>30847</v>
      </c>
    </row>
    <row r="42" spans="1:22" ht="13.5" customHeight="1" x14ac:dyDescent="0.25">
      <c r="A42" s="5" t="s">
        <v>70</v>
      </c>
      <c r="B42" s="4" t="s">
        <v>2</v>
      </c>
      <c r="C42" s="6">
        <v>27750</v>
      </c>
      <c r="D42" s="6">
        <v>30042</v>
      </c>
      <c r="E42" s="6">
        <v>30372</v>
      </c>
      <c r="F42" s="6">
        <v>31221</v>
      </c>
      <c r="G42" s="6">
        <v>28657</v>
      </c>
      <c r="H42" s="6">
        <v>28361</v>
      </c>
      <c r="I42" s="6">
        <v>29071</v>
      </c>
      <c r="J42" s="6">
        <v>28004</v>
      </c>
      <c r="K42" s="6">
        <v>23992</v>
      </c>
      <c r="L42" s="6">
        <v>34621</v>
      </c>
      <c r="M42" s="6">
        <v>31806</v>
      </c>
      <c r="N42" s="6">
        <v>31879</v>
      </c>
      <c r="O42" s="6">
        <v>30532</v>
      </c>
      <c r="P42" s="6">
        <v>30743</v>
      </c>
      <c r="Q42" s="6">
        <v>28882</v>
      </c>
      <c r="R42" s="6">
        <v>29067</v>
      </c>
      <c r="S42" s="6">
        <v>28857</v>
      </c>
      <c r="T42" s="6">
        <v>29680</v>
      </c>
      <c r="U42" s="6">
        <v>30010</v>
      </c>
      <c r="V42" s="6">
        <v>30877</v>
      </c>
    </row>
    <row r="43" spans="1:22" ht="13.5" customHeight="1" x14ac:dyDescent="0.25">
      <c r="A43" s="5" t="s">
        <v>69</v>
      </c>
      <c r="B43" s="4" t="s">
        <v>2</v>
      </c>
      <c r="C43" s="3">
        <v>27864</v>
      </c>
      <c r="D43" s="3">
        <v>27794</v>
      </c>
      <c r="E43" s="3">
        <v>30091</v>
      </c>
      <c r="F43" s="3">
        <v>30382</v>
      </c>
      <c r="G43" s="3">
        <v>31199</v>
      </c>
      <c r="H43" s="3">
        <v>28711</v>
      </c>
      <c r="I43" s="3">
        <v>28434</v>
      </c>
      <c r="J43" s="3">
        <v>29134</v>
      </c>
      <c r="K43" s="3">
        <v>28079</v>
      </c>
      <c r="L43" s="3">
        <v>24052</v>
      </c>
      <c r="M43" s="3">
        <v>34727</v>
      </c>
      <c r="N43" s="3">
        <v>31760</v>
      </c>
      <c r="O43" s="3">
        <v>31858</v>
      </c>
      <c r="P43" s="3">
        <v>30516</v>
      </c>
      <c r="Q43" s="3">
        <v>30765</v>
      </c>
      <c r="R43" s="3">
        <v>28892</v>
      </c>
      <c r="S43" s="3">
        <v>29094</v>
      </c>
      <c r="T43" s="3">
        <v>28843</v>
      </c>
      <c r="U43" s="3">
        <v>29688</v>
      </c>
      <c r="V43" s="3">
        <v>30058</v>
      </c>
    </row>
    <row r="44" spans="1:22" ht="13.5" customHeight="1" x14ac:dyDescent="0.25">
      <c r="A44" s="5" t="s">
        <v>68</v>
      </c>
      <c r="B44" s="4" t="s">
        <v>2</v>
      </c>
      <c r="C44" s="6">
        <v>27649</v>
      </c>
      <c r="D44" s="6">
        <v>27796</v>
      </c>
      <c r="E44" s="6">
        <v>27834</v>
      </c>
      <c r="F44" s="6">
        <v>30134</v>
      </c>
      <c r="G44" s="6">
        <v>30395</v>
      </c>
      <c r="H44" s="6">
        <v>31181</v>
      </c>
      <c r="I44" s="6">
        <v>28753</v>
      </c>
      <c r="J44" s="6">
        <v>28503</v>
      </c>
      <c r="K44" s="6">
        <v>29194</v>
      </c>
      <c r="L44" s="6">
        <v>28145</v>
      </c>
      <c r="M44" s="6">
        <v>24094</v>
      </c>
      <c r="N44" s="6">
        <v>34706</v>
      </c>
      <c r="O44" s="6">
        <v>31739</v>
      </c>
      <c r="P44" s="6">
        <v>31828</v>
      </c>
      <c r="Q44" s="6">
        <v>30517</v>
      </c>
      <c r="R44" s="6">
        <v>30773</v>
      </c>
      <c r="S44" s="6">
        <v>28890</v>
      </c>
      <c r="T44" s="6">
        <v>29125</v>
      </c>
      <c r="U44" s="6">
        <v>28842</v>
      </c>
      <c r="V44" s="6">
        <v>29677</v>
      </c>
    </row>
    <row r="45" spans="1:22" ht="13.5" customHeight="1" x14ac:dyDescent="0.25">
      <c r="A45" s="5" t="s">
        <v>67</v>
      </c>
      <c r="B45" s="4" t="s">
        <v>2</v>
      </c>
      <c r="C45" s="3">
        <v>27383</v>
      </c>
      <c r="D45" s="3">
        <v>27676</v>
      </c>
      <c r="E45" s="3">
        <v>27725</v>
      </c>
      <c r="F45" s="3">
        <v>27873</v>
      </c>
      <c r="G45" s="3">
        <v>30174</v>
      </c>
      <c r="H45" s="3">
        <v>30390</v>
      </c>
      <c r="I45" s="3">
        <v>31149</v>
      </c>
      <c r="J45" s="3">
        <v>28792</v>
      </c>
      <c r="K45" s="3">
        <v>28565</v>
      </c>
      <c r="L45" s="3">
        <v>29256</v>
      </c>
      <c r="M45" s="3">
        <v>28211</v>
      </c>
      <c r="N45" s="3">
        <v>24081</v>
      </c>
      <c r="O45" s="3">
        <v>34703</v>
      </c>
      <c r="P45" s="3">
        <v>31739</v>
      </c>
      <c r="Q45" s="3">
        <v>31805</v>
      </c>
      <c r="R45" s="3">
        <v>30520</v>
      </c>
      <c r="S45" s="3">
        <v>30756</v>
      </c>
      <c r="T45" s="3">
        <v>28919</v>
      </c>
      <c r="U45" s="3">
        <v>29125</v>
      </c>
      <c r="V45" s="3">
        <v>28841</v>
      </c>
    </row>
    <row r="46" spans="1:22" ht="13.5" customHeight="1" x14ac:dyDescent="0.25">
      <c r="A46" s="5" t="s">
        <v>66</v>
      </c>
      <c r="B46" s="4" t="s">
        <v>2</v>
      </c>
      <c r="C46" s="6">
        <v>25986</v>
      </c>
      <c r="D46" s="6">
        <v>27406</v>
      </c>
      <c r="E46" s="6">
        <v>27696</v>
      </c>
      <c r="F46" s="6">
        <v>27651</v>
      </c>
      <c r="G46" s="6">
        <v>27915</v>
      </c>
      <c r="H46" s="6">
        <v>30208</v>
      </c>
      <c r="I46" s="6">
        <v>30395</v>
      </c>
      <c r="J46" s="6">
        <v>31125</v>
      </c>
      <c r="K46" s="6">
        <v>28837</v>
      </c>
      <c r="L46" s="6">
        <v>28627</v>
      </c>
      <c r="M46" s="6">
        <v>29300</v>
      </c>
      <c r="N46" s="6">
        <v>28187</v>
      </c>
      <c r="O46" s="6">
        <v>24073</v>
      </c>
      <c r="P46" s="6">
        <v>34702</v>
      </c>
      <c r="Q46" s="6">
        <v>31726</v>
      </c>
      <c r="R46" s="6">
        <v>31815</v>
      </c>
      <c r="S46" s="6">
        <v>30549</v>
      </c>
      <c r="T46" s="6">
        <v>30773</v>
      </c>
      <c r="U46" s="6">
        <v>28896</v>
      </c>
      <c r="V46" s="6">
        <v>29149</v>
      </c>
    </row>
    <row r="47" spans="1:22" ht="13.5" customHeight="1" x14ac:dyDescent="0.25">
      <c r="A47" s="5" t="s">
        <v>65</v>
      </c>
      <c r="B47" s="4" t="s">
        <v>2</v>
      </c>
      <c r="C47" s="3">
        <v>26623</v>
      </c>
      <c r="D47" s="3">
        <v>26023</v>
      </c>
      <c r="E47" s="3">
        <v>27422</v>
      </c>
      <c r="F47" s="3">
        <v>27709</v>
      </c>
      <c r="G47" s="3">
        <v>27586</v>
      </c>
      <c r="H47" s="3">
        <v>27948</v>
      </c>
      <c r="I47" s="3">
        <v>30246</v>
      </c>
      <c r="J47" s="3">
        <v>30402</v>
      </c>
      <c r="K47" s="3">
        <v>31097</v>
      </c>
      <c r="L47" s="3">
        <v>28879</v>
      </c>
      <c r="M47" s="3">
        <v>28686</v>
      </c>
      <c r="N47" s="3">
        <v>29217</v>
      </c>
      <c r="O47" s="3">
        <v>28136</v>
      </c>
      <c r="P47" s="3">
        <v>24068</v>
      </c>
      <c r="Q47" s="3">
        <v>34670</v>
      </c>
      <c r="R47" s="3">
        <v>31713</v>
      </c>
      <c r="S47" s="3">
        <v>31815</v>
      </c>
      <c r="T47" s="3">
        <v>30531</v>
      </c>
      <c r="U47" s="3">
        <v>30761</v>
      </c>
      <c r="V47" s="3">
        <v>28899</v>
      </c>
    </row>
    <row r="48" spans="1:22" ht="13.5" customHeight="1" x14ac:dyDescent="0.25">
      <c r="A48" s="5" t="s">
        <v>64</v>
      </c>
      <c r="B48" s="4" t="s">
        <v>2</v>
      </c>
      <c r="C48" s="6">
        <v>27079</v>
      </c>
      <c r="D48" s="6">
        <v>26654</v>
      </c>
      <c r="E48" s="6">
        <v>26062</v>
      </c>
      <c r="F48" s="6">
        <v>27432</v>
      </c>
      <c r="G48" s="6">
        <v>27722</v>
      </c>
      <c r="H48" s="6">
        <v>27515</v>
      </c>
      <c r="I48" s="6">
        <v>27981</v>
      </c>
      <c r="J48" s="6">
        <v>30282</v>
      </c>
      <c r="K48" s="6">
        <v>30404</v>
      </c>
      <c r="L48" s="6">
        <v>31064</v>
      </c>
      <c r="M48" s="6">
        <v>28913</v>
      </c>
      <c r="N48" s="6">
        <v>28667</v>
      </c>
      <c r="O48" s="6">
        <v>29166</v>
      </c>
      <c r="P48" s="6">
        <v>28128</v>
      </c>
      <c r="Q48" s="6">
        <v>24075</v>
      </c>
      <c r="R48" s="6">
        <v>34647</v>
      </c>
      <c r="S48" s="6">
        <v>31705</v>
      </c>
      <c r="T48" s="6">
        <v>31823</v>
      </c>
      <c r="U48" s="6">
        <v>30532</v>
      </c>
      <c r="V48" s="6">
        <v>30749</v>
      </c>
    </row>
    <row r="49" spans="1:22" ht="13.5" customHeight="1" x14ac:dyDescent="0.25">
      <c r="A49" s="5" t="s">
        <v>63</v>
      </c>
      <c r="B49" s="4" t="s">
        <v>2</v>
      </c>
      <c r="C49" s="3">
        <v>29214</v>
      </c>
      <c r="D49" s="3">
        <v>27097</v>
      </c>
      <c r="E49" s="3">
        <v>26678</v>
      </c>
      <c r="F49" s="3">
        <v>26095</v>
      </c>
      <c r="G49" s="3">
        <v>27451</v>
      </c>
      <c r="H49" s="3">
        <v>27740</v>
      </c>
      <c r="I49" s="3">
        <v>27440</v>
      </c>
      <c r="J49" s="3">
        <v>28019</v>
      </c>
      <c r="K49" s="3">
        <v>30319</v>
      </c>
      <c r="L49" s="3">
        <v>30403</v>
      </c>
      <c r="M49" s="3">
        <v>31031</v>
      </c>
      <c r="N49" s="3">
        <v>28904</v>
      </c>
      <c r="O49" s="3">
        <v>28657</v>
      </c>
      <c r="P49" s="3">
        <v>29134</v>
      </c>
      <c r="Q49" s="3">
        <v>28120</v>
      </c>
      <c r="R49" s="3">
        <v>24056</v>
      </c>
      <c r="S49" s="3">
        <v>34642</v>
      </c>
      <c r="T49" s="3">
        <v>31705</v>
      </c>
      <c r="U49" s="3">
        <v>31797</v>
      </c>
      <c r="V49" s="3">
        <v>30550</v>
      </c>
    </row>
    <row r="50" spans="1:22" ht="13.5" customHeight="1" x14ac:dyDescent="0.25">
      <c r="A50" s="5" t="s">
        <v>62</v>
      </c>
      <c r="B50" s="4" t="s">
        <v>2</v>
      </c>
      <c r="C50" s="6">
        <v>26462</v>
      </c>
      <c r="D50" s="6">
        <v>29138</v>
      </c>
      <c r="E50" s="6">
        <v>27102</v>
      </c>
      <c r="F50" s="6">
        <v>26687</v>
      </c>
      <c r="G50" s="6">
        <v>26123</v>
      </c>
      <c r="H50" s="6">
        <v>27447</v>
      </c>
      <c r="I50" s="6">
        <v>27751</v>
      </c>
      <c r="J50" s="6">
        <v>27361</v>
      </c>
      <c r="K50" s="6">
        <v>28048</v>
      </c>
      <c r="L50" s="6">
        <v>30341</v>
      </c>
      <c r="M50" s="6">
        <v>30398</v>
      </c>
      <c r="N50" s="6">
        <v>30974</v>
      </c>
      <c r="O50" s="6">
        <v>28880</v>
      </c>
      <c r="P50" s="6">
        <v>28652</v>
      </c>
      <c r="Q50" s="6">
        <v>29136</v>
      </c>
      <c r="R50" s="6">
        <v>28108</v>
      </c>
      <c r="S50" s="6">
        <v>24058</v>
      </c>
      <c r="T50" s="6">
        <v>34653</v>
      </c>
      <c r="U50" s="6">
        <v>31680</v>
      </c>
      <c r="V50" s="6">
        <v>31826</v>
      </c>
    </row>
    <row r="51" spans="1:22" ht="13.5" customHeight="1" x14ac:dyDescent="0.25">
      <c r="A51" s="5" t="s">
        <v>61</v>
      </c>
      <c r="B51" s="4" t="s">
        <v>2</v>
      </c>
      <c r="C51" s="3">
        <v>27738</v>
      </c>
      <c r="D51" s="3">
        <v>26473</v>
      </c>
      <c r="E51" s="3">
        <v>29077</v>
      </c>
      <c r="F51" s="3">
        <v>27120</v>
      </c>
      <c r="G51" s="3">
        <v>26710</v>
      </c>
      <c r="H51" s="3">
        <v>26160</v>
      </c>
      <c r="I51" s="3">
        <v>27449</v>
      </c>
      <c r="J51" s="3">
        <v>27760</v>
      </c>
      <c r="K51" s="3">
        <v>27286</v>
      </c>
      <c r="L51" s="3">
        <v>28070</v>
      </c>
      <c r="M51" s="3">
        <v>30357</v>
      </c>
      <c r="N51" s="3">
        <v>30326</v>
      </c>
      <c r="O51" s="3">
        <v>30933</v>
      </c>
      <c r="P51" s="3">
        <v>28847</v>
      </c>
      <c r="Q51" s="3">
        <v>28604</v>
      </c>
      <c r="R51" s="3">
        <v>29108</v>
      </c>
      <c r="S51" s="3">
        <v>28113</v>
      </c>
      <c r="T51" s="3">
        <v>24042</v>
      </c>
      <c r="U51" s="3">
        <v>34636</v>
      </c>
      <c r="V51" s="3">
        <v>31673</v>
      </c>
    </row>
    <row r="52" spans="1:22" ht="13.5" customHeight="1" x14ac:dyDescent="0.25">
      <c r="A52" s="5" t="s">
        <v>60</v>
      </c>
      <c r="B52" s="4" t="s">
        <v>2</v>
      </c>
      <c r="C52" s="6">
        <v>28882</v>
      </c>
      <c r="D52" s="6">
        <v>27744</v>
      </c>
      <c r="E52" s="6">
        <v>26486</v>
      </c>
      <c r="F52" s="6">
        <v>29016</v>
      </c>
      <c r="G52" s="6">
        <v>27122</v>
      </c>
      <c r="H52" s="6">
        <v>26721</v>
      </c>
      <c r="I52" s="6">
        <v>26198</v>
      </c>
      <c r="J52" s="6">
        <v>27441</v>
      </c>
      <c r="K52" s="6">
        <v>27768</v>
      </c>
      <c r="L52" s="6">
        <v>27201</v>
      </c>
      <c r="M52" s="6">
        <v>28102</v>
      </c>
      <c r="N52" s="6">
        <v>30253</v>
      </c>
      <c r="O52" s="6">
        <v>30280</v>
      </c>
      <c r="P52" s="6">
        <v>30890</v>
      </c>
      <c r="Q52" s="6">
        <v>28810</v>
      </c>
      <c r="R52" s="6">
        <v>28610</v>
      </c>
      <c r="S52" s="6">
        <v>29075</v>
      </c>
      <c r="T52" s="6">
        <v>28070</v>
      </c>
      <c r="U52" s="6">
        <v>24019</v>
      </c>
      <c r="V52" s="6">
        <v>34595</v>
      </c>
    </row>
    <row r="53" spans="1:22" ht="13.5" customHeight="1" x14ac:dyDescent="0.25">
      <c r="A53" s="5" t="s">
        <v>59</v>
      </c>
      <c r="B53" s="4" t="s">
        <v>2</v>
      </c>
      <c r="C53" s="3">
        <v>28533</v>
      </c>
      <c r="D53" s="3">
        <v>28889</v>
      </c>
      <c r="E53" s="3">
        <v>27742</v>
      </c>
      <c r="F53" s="3">
        <v>26485</v>
      </c>
      <c r="G53" s="3">
        <v>28939</v>
      </c>
      <c r="H53" s="3">
        <v>27118</v>
      </c>
      <c r="I53" s="3">
        <v>26723</v>
      </c>
      <c r="J53" s="3">
        <v>26222</v>
      </c>
      <c r="K53" s="3">
        <v>27441</v>
      </c>
      <c r="L53" s="3">
        <v>27772</v>
      </c>
      <c r="M53" s="3">
        <v>27111</v>
      </c>
      <c r="N53" s="3">
        <v>28043</v>
      </c>
      <c r="O53" s="3">
        <v>30178</v>
      </c>
      <c r="P53" s="3">
        <v>30249</v>
      </c>
      <c r="Q53" s="3">
        <v>30864</v>
      </c>
      <c r="R53" s="3">
        <v>28795</v>
      </c>
      <c r="S53" s="3">
        <v>28573</v>
      </c>
      <c r="T53" s="3">
        <v>29053</v>
      </c>
      <c r="U53" s="3">
        <v>28035</v>
      </c>
      <c r="V53" s="3">
        <v>24001</v>
      </c>
    </row>
    <row r="54" spans="1:22" ht="13.5" customHeight="1" x14ac:dyDescent="0.25">
      <c r="A54" s="5" t="s">
        <v>58</v>
      </c>
      <c r="B54" s="4" t="s">
        <v>2</v>
      </c>
      <c r="C54" s="6">
        <v>28483</v>
      </c>
      <c r="D54" s="6">
        <v>28540</v>
      </c>
      <c r="E54" s="6">
        <v>28896</v>
      </c>
      <c r="F54" s="6">
        <v>27755</v>
      </c>
      <c r="G54" s="6">
        <v>26497</v>
      </c>
      <c r="H54" s="6">
        <v>28878</v>
      </c>
      <c r="I54" s="6">
        <v>27106</v>
      </c>
      <c r="J54" s="6">
        <v>26717</v>
      </c>
      <c r="K54" s="6">
        <v>26235</v>
      </c>
      <c r="L54" s="6">
        <v>27443</v>
      </c>
      <c r="M54" s="6">
        <v>27785</v>
      </c>
      <c r="N54" s="6">
        <v>27043</v>
      </c>
      <c r="O54" s="6">
        <v>27997</v>
      </c>
      <c r="P54" s="6">
        <v>30121</v>
      </c>
      <c r="Q54" s="6">
        <v>30214</v>
      </c>
      <c r="R54" s="6">
        <v>30818</v>
      </c>
      <c r="S54" s="6">
        <v>28773</v>
      </c>
      <c r="T54" s="6">
        <v>28567</v>
      </c>
      <c r="U54" s="6">
        <v>29024</v>
      </c>
      <c r="V54" s="6">
        <v>28013</v>
      </c>
    </row>
    <row r="55" spans="1:22" ht="13.5" customHeight="1" x14ac:dyDescent="0.25">
      <c r="A55" s="5" t="s">
        <v>57</v>
      </c>
      <c r="B55" s="4" t="s">
        <v>2</v>
      </c>
      <c r="C55" s="3">
        <v>28732</v>
      </c>
      <c r="D55" s="3">
        <v>28489</v>
      </c>
      <c r="E55" s="3">
        <v>28545</v>
      </c>
      <c r="F55" s="3">
        <v>28889</v>
      </c>
      <c r="G55" s="3">
        <v>27755</v>
      </c>
      <c r="H55" s="3">
        <v>26492</v>
      </c>
      <c r="I55" s="3">
        <v>28792</v>
      </c>
      <c r="J55" s="3">
        <v>27095</v>
      </c>
      <c r="K55" s="3">
        <v>26719</v>
      </c>
      <c r="L55" s="3">
        <v>26237</v>
      </c>
      <c r="M55" s="3">
        <v>27426</v>
      </c>
      <c r="N55" s="3">
        <v>27706</v>
      </c>
      <c r="O55" s="3">
        <v>26996</v>
      </c>
      <c r="P55" s="3">
        <v>27958</v>
      </c>
      <c r="Q55" s="3">
        <v>30045</v>
      </c>
      <c r="R55" s="3">
        <v>30183</v>
      </c>
      <c r="S55" s="3">
        <v>30785</v>
      </c>
      <c r="T55" s="3">
        <v>28751</v>
      </c>
      <c r="U55" s="3">
        <v>28556</v>
      </c>
      <c r="V55" s="3">
        <v>29009</v>
      </c>
    </row>
    <row r="56" spans="1:22" ht="13.5" customHeight="1" x14ac:dyDescent="0.25">
      <c r="A56" s="5" t="s">
        <v>56</v>
      </c>
      <c r="B56" s="4" t="s">
        <v>2</v>
      </c>
      <c r="C56" s="6">
        <v>28962</v>
      </c>
      <c r="D56" s="6">
        <v>28672</v>
      </c>
      <c r="E56" s="6">
        <v>28462</v>
      </c>
      <c r="F56" s="6">
        <v>28555</v>
      </c>
      <c r="G56" s="6">
        <v>28886</v>
      </c>
      <c r="H56" s="6">
        <v>27759</v>
      </c>
      <c r="I56" s="6">
        <v>26480</v>
      </c>
      <c r="J56" s="6">
        <v>28721</v>
      </c>
      <c r="K56" s="6">
        <v>27076</v>
      </c>
      <c r="L56" s="6">
        <v>26715</v>
      </c>
      <c r="M56" s="6">
        <v>26239</v>
      </c>
      <c r="N56" s="6">
        <v>27372</v>
      </c>
      <c r="O56" s="6">
        <v>27641</v>
      </c>
      <c r="P56" s="6">
        <v>26935</v>
      </c>
      <c r="Q56" s="6">
        <v>27918</v>
      </c>
      <c r="R56" s="6">
        <v>29985</v>
      </c>
      <c r="S56" s="6">
        <v>30150</v>
      </c>
      <c r="T56" s="6">
        <v>30749</v>
      </c>
      <c r="U56" s="6">
        <v>28707</v>
      </c>
      <c r="V56" s="6">
        <v>28538</v>
      </c>
    </row>
    <row r="57" spans="1:22" ht="13.5" customHeight="1" x14ac:dyDescent="0.25">
      <c r="A57" s="5" t="s">
        <v>55</v>
      </c>
      <c r="B57" s="4" t="s">
        <v>2</v>
      </c>
      <c r="C57" s="3">
        <v>27994</v>
      </c>
      <c r="D57" s="3">
        <v>28955</v>
      </c>
      <c r="E57" s="3">
        <v>28595</v>
      </c>
      <c r="F57" s="3">
        <v>28444</v>
      </c>
      <c r="G57" s="3">
        <v>28557</v>
      </c>
      <c r="H57" s="3">
        <v>28876</v>
      </c>
      <c r="I57" s="3">
        <v>27761</v>
      </c>
      <c r="J57" s="3">
        <v>26470</v>
      </c>
      <c r="K57" s="3">
        <v>28631</v>
      </c>
      <c r="L57" s="3">
        <v>27045</v>
      </c>
      <c r="M57" s="3">
        <v>26701</v>
      </c>
      <c r="N57" s="3">
        <v>26161</v>
      </c>
      <c r="O57" s="3">
        <v>27315</v>
      </c>
      <c r="P57" s="3">
        <v>27576</v>
      </c>
      <c r="Q57" s="3">
        <v>26912</v>
      </c>
      <c r="R57" s="3">
        <v>27867</v>
      </c>
      <c r="S57" s="3">
        <v>29945</v>
      </c>
      <c r="T57" s="3">
        <v>30115</v>
      </c>
      <c r="U57" s="3">
        <v>30689</v>
      </c>
      <c r="V57" s="3">
        <v>28671</v>
      </c>
    </row>
    <row r="58" spans="1:22" ht="13.5" customHeight="1" x14ac:dyDescent="0.25">
      <c r="A58" s="5" t="s">
        <v>54</v>
      </c>
      <c r="B58" s="4" t="s">
        <v>2</v>
      </c>
      <c r="C58" s="6">
        <v>27589</v>
      </c>
      <c r="D58" s="6">
        <v>27973</v>
      </c>
      <c r="E58" s="6">
        <v>28939</v>
      </c>
      <c r="F58" s="6">
        <v>28498</v>
      </c>
      <c r="G58" s="6">
        <v>28421</v>
      </c>
      <c r="H58" s="6">
        <v>28528</v>
      </c>
      <c r="I58" s="6">
        <v>28868</v>
      </c>
      <c r="J58" s="6">
        <v>27756</v>
      </c>
      <c r="K58" s="6">
        <v>26461</v>
      </c>
      <c r="L58" s="6">
        <v>28532</v>
      </c>
      <c r="M58" s="6">
        <v>27029</v>
      </c>
      <c r="N58" s="6">
        <v>26619</v>
      </c>
      <c r="O58" s="6">
        <v>26100</v>
      </c>
      <c r="P58" s="6">
        <v>27254</v>
      </c>
      <c r="Q58" s="6">
        <v>27534</v>
      </c>
      <c r="R58" s="6">
        <v>26867</v>
      </c>
      <c r="S58" s="6">
        <v>27802</v>
      </c>
      <c r="T58" s="6">
        <v>29857</v>
      </c>
      <c r="U58" s="6">
        <v>30045</v>
      </c>
      <c r="V58" s="6">
        <v>30665</v>
      </c>
    </row>
    <row r="59" spans="1:22" ht="13.5" customHeight="1" x14ac:dyDescent="0.25">
      <c r="A59" s="5" t="s">
        <v>53</v>
      </c>
      <c r="B59" s="4" t="s">
        <v>2</v>
      </c>
      <c r="C59" s="3">
        <v>28836</v>
      </c>
      <c r="D59" s="3">
        <v>27576</v>
      </c>
      <c r="E59" s="3">
        <v>27922</v>
      </c>
      <c r="F59" s="3">
        <v>28913</v>
      </c>
      <c r="G59" s="3">
        <v>28418</v>
      </c>
      <c r="H59" s="3">
        <v>28387</v>
      </c>
      <c r="I59" s="3">
        <v>28496</v>
      </c>
      <c r="J59" s="3">
        <v>28829</v>
      </c>
      <c r="K59" s="3">
        <v>27733</v>
      </c>
      <c r="L59" s="3">
        <v>26437</v>
      </c>
      <c r="M59" s="3">
        <v>28438</v>
      </c>
      <c r="N59" s="3">
        <v>26942</v>
      </c>
      <c r="O59" s="3">
        <v>26600</v>
      </c>
      <c r="P59" s="3">
        <v>26002</v>
      </c>
      <c r="Q59" s="3">
        <v>27207</v>
      </c>
      <c r="R59" s="3">
        <v>27487</v>
      </c>
      <c r="S59" s="3">
        <v>26834</v>
      </c>
      <c r="T59" s="3">
        <v>27759</v>
      </c>
      <c r="U59" s="3">
        <v>29777</v>
      </c>
      <c r="V59" s="3">
        <v>30005</v>
      </c>
    </row>
    <row r="60" spans="1:22" ht="13.5" customHeight="1" x14ac:dyDescent="0.25">
      <c r="A60" s="5" t="s">
        <v>52</v>
      </c>
      <c r="B60" s="4" t="s">
        <v>2</v>
      </c>
      <c r="C60" s="6">
        <v>18108</v>
      </c>
      <c r="D60" s="6">
        <v>28697</v>
      </c>
      <c r="E60" s="6">
        <v>27557</v>
      </c>
      <c r="F60" s="6">
        <v>27895</v>
      </c>
      <c r="G60" s="6">
        <v>28891</v>
      </c>
      <c r="H60" s="6">
        <v>28344</v>
      </c>
      <c r="I60" s="6">
        <v>28339</v>
      </c>
      <c r="J60" s="6">
        <v>28473</v>
      </c>
      <c r="K60" s="6">
        <v>28787</v>
      </c>
      <c r="L60" s="6">
        <v>27701</v>
      </c>
      <c r="M60" s="6">
        <v>26393</v>
      </c>
      <c r="N60" s="6">
        <v>28357</v>
      </c>
      <c r="O60" s="6">
        <v>26867</v>
      </c>
      <c r="P60" s="6">
        <v>26542</v>
      </c>
      <c r="Q60" s="6">
        <v>25937</v>
      </c>
      <c r="R60" s="6">
        <v>27175</v>
      </c>
      <c r="S60" s="6">
        <v>27427</v>
      </c>
      <c r="T60" s="6">
        <v>26780</v>
      </c>
      <c r="U60" s="6">
        <v>27750</v>
      </c>
      <c r="V60" s="6">
        <v>29710</v>
      </c>
    </row>
    <row r="61" spans="1:22" ht="13.5" customHeight="1" x14ac:dyDescent="0.25">
      <c r="A61" s="5" t="s">
        <v>51</v>
      </c>
      <c r="B61" s="4" t="s">
        <v>2</v>
      </c>
      <c r="C61" s="3">
        <v>13551</v>
      </c>
      <c r="D61" s="3">
        <v>18078</v>
      </c>
      <c r="E61" s="3">
        <v>28596</v>
      </c>
      <c r="F61" s="3">
        <v>27537</v>
      </c>
      <c r="G61" s="3">
        <v>27871</v>
      </c>
      <c r="H61" s="3">
        <v>28847</v>
      </c>
      <c r="I61" s="3">
        <v>28244</v>
      </c>
      <c r="J61" s="3">
        <v>28291</v>
      </c>
      <c r="K61" s="3">
        <v>28424</v>
      </c>
      <c r="L61" s="3">
        <v>28750</v>
      </c>
      <c r="M61" s="3">
        <v>27669</v>
      </c>
      <c r="N61" s="3">
        <v>26282</v>
      </c>
      <c r="O61" s="3">
        <v>28284</v>
      </c>
      <c r="P61" s="3">
        <v>26783</v>
      </c>
      <c r="Q61" s="3">
        <v>26458</v>
      </c>
      <c r="R61" s="3">
        <v>25880</v>
      </c>
      <c r="S61" s="3">
        <v>27149</v>
      </c>
      <c r="T61" s="3">
        <v>27370</v>
      </c>
      <c r="U61" s="3">
        <v>26723</v>
      </c>
      <c r="V61" s="3">
        <v>27689</v>
      </c>
    </row>
    <row r="62" spans="1:22" ht="13.5" customHeight="1" x14ac:dyDescent="0.25">
      <c r="A62" s="5" t="s">
        <v>50</v>
      </c>
      <c r="B62" s="4" t="s">
        <v>2</v>
      </c>
      <c r="C62" s="6">
        <v>14111</v>
      </c>
      <c r="D62" s="6">
        <v>13524</v>
      </c>
      <c r="E62" s="6">
        <v>18026</v>
      </c>
      <c r="F62" s="6">
        <v>28488</v>
      </c>
      <c r="G62" s="6">
        <v>27496</v>
      </c>
      <c r="H62" s="6">
        <v>27827</v>
      </c>
      <c r="I62" s="6">
        <v>28805</v>
      </c>
      <c r="J62" s="6">
        <v>28159</v>
      </c>
      <c r="K62" s="6">
        <v>28245</v>
      </c>
      <c r="L62" s="6">
        <v>28372</v>
      </c>
      <c r="M62" s="6">
        <v>28685</v>
      </c>
      <c r="N62" s="6">
        <v>27559</v>
      </c>
      <c r="O62" s="6">
        <v>26214</v>
      </c>
      <c r="P62" s="6">
        <v>28203</v>
      </c>
      <c r="Q62" s="6">
        <v>26675</v>
      </c>
      <c r="R62" s="6">
        <v>26398</v>
      </c>
      <c r="S62" s="6">
        <v>25809</v>
      </c>
      <c r="T62" s="6">
        <v>27098</v>
      </c>
      <c r="U62" s="6">
        <v>27299</v>
      </c>
      <c r="V62" s="6">
        <v>26675</v>
      </c>
    </row>
    <row r="63" spans="1:22" ht="13.5" customHeight="1" x14ac:dyDescent="0.25">
      <c r="A63" s="5" t="s">
        <v>49</v>
      </c>
      <c r="B63" s="4" t="s">
        <v>2</v>
      </c>
      <c r="C63" s="3">
        <v>18310</v>
      </c>
      <c r="D63" s="3">
        <v>14089</v>
      </c>
      <c r="E63" s="3">
        <v>13493</v>
      </c>
      <c r="F63" s="3">
        <v>17990</v>
      </c>
      <c r="G63" s="3">
        <v>28359</v>
      </c>
      <c r="H63" s="3">
        <v>27454</v>
      </c>
      <c r="I63" s="3">
        <v>27800</v>
      </c>
      <c r="J63" s="3">
        <v>28763</v>
      </c>
      <c r="K63" s="3">
        <v>28054</v>
      </c>
      <c r="L63" s="3">
        <v>28191</v>
      </c>
      <c r="M63" s="3">
        <v>28340</v>
      </c>
      <c r="N63" s="3">
        <v>28572</v>
      </c>
      <c r="O63" s="3">
        <v>27462</v>
      </c>
      <c r="P63" s="3">
        <v>26136</v>
      </c>
      <c r="Q63" s="3">
        <v>28121</v>
      </c>
      <c r="R63" s="3">
        <v>26595</v>
      </c>
      <c r="S63" s="3">
        <v>26344</v>
      </c>
      <c r="T63" s="3">
        <v>25771</v>
      </c>
      <c r="U63" s="3">
        <v>27032</v>
      </c>
      <c r="V63" s="3">
        <v>27242</v>
      </c>
    </row>
    <row r="64" spans="1:22" ht="13.5" customHeight="1" x14ac:dyDescent="0.25">
      <c r="A64" s="5" t="s">
        <v>48</v>
      </c>
      <c r="B64" s="4" t="s">
        <v>2</v>
      </c>
      <c r="C64" s="6">
        <v>23935</v>
      </c>
      <c r="D64" s="6">
        <v>18261</v>
      </c>
      <c r="E64" s="6">
        <v>14054</v>
      </c>
      <c r="F64" s="6">
        <v>13444</v>
      </c>
      <c r="G64" s="6">
        <v>17940</v>
      </c>
      <c r="H64" s="6">
        <v>28219</v>
      </c>
      <c r="I64" s="6">
        <v>27410</v>
      </c>
      <c r="J64" s="6">
        <v>27746</v>
      </c>
      <c r="K64" s="6">
        <v>28680</v>
      </c>
      <c r="L64" s="6">
        <v>27953</v>
      </c>
      <c r="M64" s="6">
        <v>28118</v>
      </c>
      <c r="N64" s="6">
        <v>28212</v>
      </c>
      <c r="O64" s="6">
        <v>28481</v>
      </c>
      <c r="P64" s="6">
        <v>27367</v>
      </c>
      <c r="Q64" s="6">
        <v>26080</v>
      </c>
      <c r="R64" s="6">
        <v>28012</v>
      </c>
      <c r="S64" s="6">
        <v>26531</v>
      </c>
      <c r="T64" s="6">
        <v>26280</v>
      </c>
      <c r="U64" s="6">
        <v>25697</v>
      </c>
      <c r="V64" s="6">
        <v>26974</v>
      </c>
    </row>
    <row r="65" spans="1:22" ht="13.5" customHeight="1" x14ac:dyDescent="0.25">
      <c r="A65" s="5" t="s">
        <v>47</v>
      </c>
      <c r="B65" s="4" t="s">
        <v>2</v>
      </c>
      <c r="C65" s="3">
        <v>25120</v>
      </c>
      <c r="D65" s="3">
        <v>23838</v>
      </c>
      <c r="E65" s="3">
        <v>18202</v>
      </c>
      <c r="F65" s="3">
        <v>14027</v>
      </c>
      <c r="G65" s="3">
        <v>13388</v>
      </c>
      <c r="H65" s="3">
        <v>17874</v>
      </c>
      <c r="I65" s="3">
        <v>28041</v>
      </c>
      <c r="J65" s="3">
        <v>27367</v>
      </c>
      <c r="K65" s="3">
        <v>27670</v>
      </c>
      <c r="L65" s="3">
        <v>28599</v>
      </c>
      <c r="M65" s="3">
        <v>27808</v>
      </c>
      <c r="N65" s="3">
        <v>27983</v>
      </c>
      <c r="O65" s="3">
        <v>28105</v>
      </c>
      <c r="P65" s="3">
        <v>28374</v>
      </c>
      <c r="Q65" s="3">
        <v>27248</v>
      </c>
      <c r="R65" s="3">
        <v>25985</v>
      </c>
      <c r="S65" s="3">
        <v>27926</v>
      </c>
      <c r="T65" s="3">
        <v>26460</v>
      </c>
      <c r="U65" s="3">
        <v>26193</v>
      </c>
      <c r="V65" s="3">
        <v>25632</v>
      </c>
    </row>
    <row r="66" spans="1:22" ht="13.5" customHeight="1" x14ac:dyDescent="0.25">
      <c r="A66" s="5" t="s">
        <v>46</v>
      </c>
      <c r="B66" s="4" t="s">
        <v>2</v>
      </c>
      <c r="C66" s="6">
        <v>25058</v>
      </c>
      <c r="D66" s="6">
        <v>25040</v>
      </c>
      <c r="E66" s="6">
        <v>23729</v>
      </c>
      <c r="F66" s="6">
        <v>18134</v>
      </c>
      <c r="G66" s="6">
        <v>13986</v>
      </c>
      <c r="H66" s="6">
        <v>13341</v>
      </c>
      <c r="I66" s="6">
        <v>17807</v>
      </c>
      <c r="J66" s="6">
        <v>27868</v>
      </c>
      <c r="K66" s="6">
        <v>27307</v>
      </c>
      <c r="L66" s="6">
        <v>27599</v>
      </c>
      <c r="M66" s="6">
        <v>28552</v>
      </c>
      <c r="N66" s="6">
        <v>27658</v>
      </c>
      <c r="O66" s="6">
        <v>27833</v>
      </c>
      <c r="P66" s="6">
        <v>27975</v>
      </c>
      <c r="Q66" s="6">
        <v>28221</v>
      </c>
      <c r="R66" s="6">
        <v>27159</v>
      </c>
      <c r="S66" s="6">
        <v>25865</v>
      </c>
      <c r="T66" s="6">
        <v>27835</v>
      </c>
      <c r="U66" s="6">
        <v>26387</v>
      </c>
      <c r="V66" s="6">
        <v>26135</v>
      </c>
    </row>
    <row r="67" spans="1:22" ht="13.5" customHeight="1" x14ac:dyDescent="0.25">
      <c r="A67" s="5" t="s">
        <v>45</v>
      </c>
      <c r="B67" s="4" t="s">
        <v>2</v>
      </c>
      <c r="C67" s="3">
        <v>24695</v>
      </c>
      <c r="D67" s="3">
        <v>24965</v>
      </c>
      <c r="E67" s="3">
        <v>24924</v>
      </c>
      <c r="F67" s="3">
        <v>23622</v>
      </c>
      <c r="G67" s="3">
        <v>18081</v>
      </c>
      <c r="H67" s="3">
        <v>13929</v>
      </c>
      <c r="I67" s="3">
        <v>13297</v>
      </c>
      <c r="J67" s="3">
        <v>17743</v>
      </c>
      <c r="K67" s="3">
        <v>27680</v>
      </c>
      <c r="L67" s="3">
        <v>27234</v>
      </c>
      <c r="M67" s="3">
        <v>27476</v>
      </c>
      <c r="N67" s="3">
        <v>28385</v>
      </c>
      <c r="O67" s="3">
        <v>27494</v>
      </c>
      <c r="P67" s="3">
        <v>27695</v>
      </c>
      <c r="Q67" s="3">
        <v>27865</v>
      </c>
      <c r="R67" s="3">
        <v>28100</v>
      </c>
      <c r="S67" s="3">
        <v>27048</v>
      </c>
      <c r="T67" s="3">
        <v>25732</v>
      </c>
      <c r="U67" s="3">
        <v>27728</v>
      </c>
      <c r="V67" s="3">
        <v>26263</v>
      </c>
    </row>
    <row r="68" spans="1:22" ht="13.5" customHeight="1" x14ac:dyDescent="0.25">
      <c r="A68" s="5" t="s">
        <v>44</v>
      </c>
      <c r="B68" s="4" t="s">
        <v>2</v>
      </c>
      <c r="C68" s="6">
        <v>24518</v>
      </c>
      <c r="D68" s="6">
        <v>24552</v>
      </c>
      <c r="E68" s="6">
        <v>24841</v>
      </c>
      <c r="F68" s="6">
        <v>24816</v>
      </c>
      <c r="G68" s="6">
        <v>23503</v>
      </c>
      <c r="H68" s="6">
        <v>17990</v>
      </c>
      <c r="I68" s="6">
        <v>13856</v>
      </c>
      <c r="J68" s="6">
        <v>13239</v>
      </c>
      <c r="K68" s="6">
        <v>17673</v>
      </c>
      <c r="L68" s="6">
        <v>27496</v>
      </c>
      <c r="M68" s="6">
        <v>27117</v>
      </c>
      <c r="N68" s="6">
        <v>27254</v>
      </c>
      <c r="O68" s="6">
        <v>28244</v>
      </c>
      <c r="P68" s="6">
        <v>27336</v>
      </c>
      <c r="Q68" s="6">
        <v>27561</v>
      </c>
      <c r="R68" s="6">
        <v>27734</v>
      </c>
      <c r="S68" s="6">
        <v>27944</v>
      </c>
      <c r="T68" s="6">
        <v>26927</v>
      </c>
      <c r="U68" s="6">
        <v>25620</v>
      </c>
      <c r="V68" s="6">
        <v>27631</v>
      </c>
    </row>
    <row r="69" spans="1:22" ht="13.5" customHeight="1" x14ac:dyDescent="0.25">
      <c r="A69" s="5" t="s">
        <v>43</v>
      </c>
      <c r="B69" s="4" t="s">
        <v>2</v>
      </c>
      <c r="C69" s="3">
        <v>24046</v>
      </c>
      <c r="D69" s="3">
        <v>24304</v>
      </c>
      <c r="E69" s="3">
        <v>24407</v>
      </c>
      <c r="F69" s="3">
        <v>24730</v>
      </c>
      <c r="G69" s="3">
        <v>24685</v>
      </c>
      <c r="H69" s="3">
        <v>23380</v>
      </c>
      <c r="I69" s="3">
        <v>17904</v>
      </c>
      <c r="J69" s="3">
        <v>13775</v>
      </c>
      <c r="K69" s="3">
        <v>13168</v>
      </c>
      <c r="L69" s="3">
        <v>17570</v>
      </c>
      <c r="M69" s="3">
        <v>27346</v>
      </c>
      <c r="N69" s="3">
        <v>26917</v>
      </c>
      <c r="O69" s="3">
        <v>27066</v>
      </c>
      <c r="P69" s="3">
        <v>28074</v>
      </c>
      <c r="Q69" s="3">
        <v>27170</v>
      </c>
      <c r="R69" s="3">
        <v>27419</v>
      </c>
      <c r="S69" s="3">
        <v>27551</v>
      </c>
      <c r="T69" s="3">
        <v>27788</v>
      </c>
      <c r="U69" s="3">
        <v>26783</v>
      </c>
      <c r="V69" s="3">
        <v>25515</v>
      </c>
    </row>
    <row r="70" spans="1:22" ht="13.5" customHeight="1" x14ac:dyDescent="0.25">
      <c r="A70" s="5" t="s">
        <v>42</v>
      </c>
      <c r="B70" s="4" t="s">
        <v>2</v>
      </c>
      <c r="C70" s="6">
        <v>22919</v>
      </c>
      <c r="D70" s="6">
        <v>23819</v>
      </c>
      <c r="E70" s="6">
        <v>24074</v>
      </c>
      <c r="F70" s="6">
        <v>24258</v>
      </c>
      <c r="G70" s="6">
        <v>24599</v>
      </c>
      <c r="H70" s="6">
        <v>24561</v>
      </c>
      <c r="I70" s="6">
        <v>23236</v>
      </c>
      <c r="J70" s="6">
        <v>17809</v>
      </c>
      <c r="K70" s="6">
        <v>13700</v>
      </c>
      <c r="L70" s="6">
        <v>13104</v>
      </c>
      <c r="M70" s="6">
        <v>17524</v>
      </c>
      <c r="N70" s="6">
        <v>27099</v>
      </c>
      <c r="O70" s="6">
        <v>26731</v>
      </c>
      <c r="P70" s="6">
        <v>26866</v>
      </c>
      <c r="Q70" s="6">
        <v>27871</v>
      </c>
      <c r="R70" s="6">
        <v>26979</v>
      </c>
      <c r="S70" s="6">
        <v>27246</v>
      </c>
      <c r="T70" s="6">
        <v>27363</v>
      </c>
      <c r="U70" s="6">
        <v>27611</v>
      </c>
      <c r="V70" s="6">
        <v>26655</v>
      </c>
    </row>
    <row r="71" spans="1:22" ht="13.5" customHeight="1" x14ac:dyDescent="0.25">
      <c r="A71" s="5" t="s">
        <v>41</v>
      </c>
      <c r="B71" s="4" t="s">
        <v>2</v>
      </c>
      <c r="C71" s="3">
        <v>22891</v>
      </c>
      <c r="D71" s="3">
        <v>22635</v>
      </c>
      <c r="E71" s="3">
        <v>23564</v>
      </c>
      <c r="F71" s="3">
        <v>23826</v>
      </c>
      <c r="G71" s="3">
        <v>24071</v>
      </c>
      <c r="H71" s="3">
        <v>24400</v>
      </c>
      <c r="I71" s="3">
        <v>24362</v>
      </c>
      <c r="J71" s="3">
        <v>23068</v>
      </c>
      <c r="K71" s="3">
        <v>17696</v>
      </c>
      <c r="L71" s="3">
        <v>13573</v>
      </c>
      <c r="M71" s="3">
        <v>13014</v>
      </c>
      <c r="N71" s="3">
        <v>17324</v>
      </c>
      <c r="O71" s="3">
        <v>26865</v>
      </c>
      <c r="P71" s="3">
        <v>26547</v>
      </c>
      <c r="Q71" s="3">
        <v>26656</v>
      </c>
      <c r="R71" s="3">
        <v>27680</v>
      </c>
      <c r="S71" s="3">
        <v>26752</v>
      </c>
      <c r="T71" s="3">
        <v>27064</v>
      </c>
      <c r="U71" s="3">
        <v>27194</v>
      </c>
      <c r="V71" s="3">
        <v>27440</v>
      </c>
    </row>
    <row r="72" spans="1:22" ht="13.5" customHeight="1" x14ac:dyDescent="0.25">
      <c r="A72" s="5" t="s">
        <v>40</v>
      </c>
      <c r="B72" s="4" t="s">
        <v>2</v>
      </c>
      <c r="C72" s="6">
        <v>21394</v>
      </c>
      <c r="D72" s="6">
        <v>22597</v>
      </c>
      <c r="E72" s="6">
        <v>22336</v>
      </c>
      <c r="F72" s="6">
        <v>23301</v>
      </c>
      <c r="G72" s="6">
        <v>23576</v>
      </c>
      <c r="H72" s="6">
        <v>23856</v>
      </c>
      <c r="I72" s="6">
        <v>24224</v>
      </c>
      <c r="J72" s="6">
        <v>24200</v>
      </c>
      <c r="K72" s="6">
        <v>22876</v>
      </c>
      <c r="L72" s="6">
        <v>17546</v>
      </c>
      <c r="M72" s="6">
        <v>13449</v>
      </c>
      <c r="N72" s="6">
        <v>12833</v>
      </c>
      <c r="O72" s="6">
        <v>17131</v>
      </c>
      <c r="P72" s="6">
        <v>26602</v>
      </c>
      <c r="Q72" s="6">
        <v>26326</v>
      </c>
      <c r="R72" s="6">
        <v>26445</v>
      </c>
      <c r="S72" s="6">
        <v>27474</v>
      </c>
      <c r="T72" s="6">
        <v>26561</v>
      </c>
      <c r="U72" s="6">
        <v>26875</v>
      </c>
      <c r="V72" s="6">
        <v>27031</v>
      </c>
    </row>
    <row r="73" spans="1:22" ht="13.5" customHeight="1" x14ac:dyDescent="0.25">
      <c r="A73" s="5" t="s">
        <v>39</v>
      </c>
      <c r="B73" s="4" t="s">
        <v>2</v>
      </c>
      <c r="C73" s="3">
        <v>21036</v>
      </c>
      <c r="D73" s="3">
        <v>21075</v>
      </c>
      <c r="E73" s="3">
        <v>22267</v>
      </c>
      <c r="F73" s="3">
        <v>22029</v>
      </c>
      <c r="G73" s="3">
        <v>23030</v>
      </c>
      <c r="H73" s="3">
        <v>23329</v>
      </c>
      <c r="I73" s="3">
        <v>23634</v>
      </c>
      <c r="J73" s="3">
        <v>24035</v>
      </c>
      <c r="K73" s="3">
        <v>24022</v>
      </c>
      <c r="L73" s="3">
        <v>22665</v>
      </c>
      <c r="M73" s="3">
        <v>17362</v>
      </c>
      <c r="N73" s="3">
        <v>13274</v>
      </c>
      <c r="O73" s="3">
        <v>12676</v>
      </c>
      <c r="P73" s="3">
        <v>16930</v>
      </c>
      <c r="Q73" s="3">
        <v>26355</v>
      </c>
      <c r="R73" s="3">
        <v>26101</v>
      </c>
      <c r="S73" s="3">
        <v>26256</v>
      </c>
      <c r="T73" s="3">
        <v>27252</v>
      </c>
      <c r="U73" s="3">
        <v>26341</v>
      </c>
      <c r="V73" s="3">
        <v>26704</v>
      </c>
    </row>
    <row r="74" spans="1:22" ht="13.5" customHeight="1" x14ac:dyDescent="0.25">
      <c r="A74" s="5" t="s">
        <v>38</v>
      </c>
      <c r="B74" s="4" t="s">
        <v>2</v>
      </c>
      <c r="C74" s="6">
        <v>19325</v>
      </c>
      <c r="D74" s="6">
        <v>20682</v>
      </c>
      <c r="E74" s="6">
        <v>20737</v>
      </c>
      <c r="F74" s="6">
        <v>21929</v>
      </c>
      <c r="G74" s="6">
        <v>21720</v>
      </c>
      <c r="H74" s="6">
        <v>22682</v>
      </c>
      <c r="I74" s="6">
        <v>23041</v>
      </c>
      <c r="J74" s="6">
        <v>23404</v>
      </c>
      <c r="K74" s="6">
        <v>23827</v>
      </c>
      <c r="L74" s="6">
        <v>23827</v>
      </c>
      <c r="M74" s="6">
        <v>22457</v>
      </c>
      <c r="N74" s="6">
        <v>17117</v>
      </c>
      <c r="O74" s="6">
        <v>13108</v>
      </c>
      <c r="P74" s="6">
        <v>12487</v>
      </c>
      <c r="Q74" s="6">
        <v>16692</v>
      </c>
      <c r="R74" s="6">
        <v>26082</v>
      </c>
      <c r="S74" s="6">
        <v>25859</v>
      </c>
      <c r="T74" s="6">
        <v>25978</v>
      </c>
      <c r="U74" s="6">
        <v>27012</v>
      </c>
      <c r="V74" s="6">
        <v>26124</v>
      </c>
    </row>
    <row r="75" spans="1:22" ht="13.5" customHeight="1" x14ac:dyDescent="0.25">
      <c r="A75" s="5" t="s">
        <v>37</v>
      </c>
      <c r="B75" s="4" t="s">
        <v>2</v>
      </c>
      <c r="C75" s="3">
        <v>19920</v>
      </c>
      <c r="D75" s="3">
        <v>18956</v>
      </c>
      <c r="E75" s="3">
        <v>20305</v>
      </c>
      <c r="F75" s="3">
        <v>20398</v>
      </c>
      <c r="G75" s="3">
        <v>21576</v>
      </c>
      <c r="H75" s="3">
        <v>21356</v>
      </c>
      <c r="I75" s="3">
        <v>22328</v>
      </c>
      <c r="J75" s="3">
        <v>22742</v>
      </c>
      <c r="K75" s="3">
        <v>23159</v>
      </c>
      <c r="L75" s="3">
        <v>23593</v>
      </c>
      <c r="M75" s="3">
        <v>23605</v>
      </c>
      <c r="N75" s="3">
        <v>22127</v>
      </c>
      <c r="O75" s="3">
        <v>16881</v>
      </c>
      <c r="P75" s="3">
        <v>12953</v>
      </c>
      <c r="Q75" s="3">
        <v>12343</v>
      </c>
      <c r="R75" s="3">
        <v>16496</v>
      </c>
      <c r="S75" s="3">
        <v>25749</v>
      </c>
      <c r="T75" s="3">
        <v>25563</v>
      </c>
      <c r="U75" s="3">
        <v>25697</v>
      </c>
      <c r="V75" s="3">
        <v>26736</v>
      </c>
    </row>
    <row r="76" spans="1:22" ht="13.5" customHeight="1" x14ac:dyDescent="0.25">
      <c r="A76" s="5" t="s">
        <v>36</v>
      </c>
      <c r="B76" s="4" t="s">
        <v>2</v>
      </c>
      <c r="C76" s="6">
        <v>18393</v>
      </c>
      <c r="D76" s="6">
        <v>19510</v>
      </c>
      <c r="E76" s="6">
        <v>18574</v>
      </c>
      <c r="F76" s="6">
        <v>19897</v>
      </c>
      <c r="G76" s="6">
        <v>20026</v>
      </c>
      <c r="H76" s="6">
        <v>21171</v>
      </c>
      <c r="I76" s="6">
        <v>20970</v>
      </c>
      <c r="J76" s="6">
        <v>21956</v>
      </c>
      <c r="K76" s="6">
        <v>22407</v>
      </c>
      <c r="L76" s="6">
        <v>22845</v>
      </c>
      <c r="M76" s="6">
        <v>23298</v>
      </c>
      <c r="N76" s="6">
        <v>23228</v>
      </c>
      <c r="O76" s="6">
        <v>21758</v>
      </c>
      <c r="P76" s="6">
        <v>16649</v>
      </c>
      <c r="Q76" s="6">
        <v>12752</v>
      </c>
      <c r="R76" s="6">
        <v>12162</v>
      </c>
      <c r="S76" s="6">
        <v>16248</v>
      </c>
      <c r="T76" s="6">
        <v>25428</v>
      </c>
      <c r="U76" s="6">
        <v>25303</v>
      </c>
      <c r="V76" s="6">
        <v>25418</v>
      </c>
    </row>
    <row r="77" spans="1:22" ht="13.5" customHeight="1" x14ac:dyDescent="0.25">
      <c r="A77" s="5" t="s">
        <v>35</v>
      </c>
      <c r="B77" s="4" t="s">
        <v>2</v>
      </c>
      <c r="C77" s="3">
        <v>18521</v>
      </c>
      <c r="D77" s="3">
        <v>17984</v>
      </c>
      <c r="E77" s="3">
        <v>19042</v>
      </c>
      <c r="F77" s="3">
        <v>18190</v>
      </c>
      <c r="G77" s="3">
        <v>19476</v>
      </c>
      <c r="H77" s="3">
        <v>19615</v>
      </c>
      <c r="I77" s="3">
        <v>20748</v>
      </c>
      <c r="J77" s="3">
        <v>20576</v>
      </c>
      <c r="K77" s="3">
        <v>21595</v>
      </c>
      <c r="L77" s="3">
        <v>22030</v>
      </c>
      <c r="M77" s="3">
        <v>22532</v>
      </c>
      <c r="N77" s="3">
        <v>22862</v>
      </c>
      <c r="O77" s="3">
        <v>22845</v>
      </c>
      <c r="P77" s="3">
        <v>21419</v>
      </c>
      <c r="Q77" s="3">
        <v>16376</v>
      </c>
      <c r="R77" s="3">
        <v>12542</v>
      </c>
      <c r="S77" s="3">
        <v>11981</v>
      </c>
      <c r="T77" s="3">
        <v>16032</v>
      </c>
      <c r="U77" s="3">
        <v>25078</v>
      </c>
      <c r="V77" s="3">
        <v>25007</v>
      </c>
    </row>
    <row r="78" spans="1:22" ht="13.5" customHeight="1" x14ac:dyDescent="0.25">
      <c r="A78" s="5" t="s">
        <v>34</v>
      </c>
      <c r="B78" s="4" t="s">
        <v>2</v>
      </c>
      <c r="C78" s="6">
        <v>17243</v>
      </c>
      <c r="D78" s="6">
        <v>18055</v>
      </c>
      <c r="E78" s="6">
        <v>17545</v>
      </c>
      <c r="F78" s="6">
        <v>18580</v>
      </c>
      <c r="G78" s="6">
        <v>17761</v>
      </c>
      <c r="H78" s="6">
        <v>19033</v>
      </c>
      <c r="I78" s="6">
        <v>19168</v>
      </c>
      <c r="J78" s="6">
        <v>20319</v>
      </c>
      <c r="K78" s="6">
        <v>20156</v>
      </c>
      <c r="L78" s="6">
        <v>21136</v>
      </c>
      <c r="M78" s="6">
        <v>21608</v>
      </c>
      <c r="N78" s="6">
        <v>22095</v>
      </c>
      <c r="O78" s="6">
        <v>22381</v>
      </c>
      <c r="P78" s="6">
        <v>22439</v>
      </c>
      <c r="Q78" s="6">
        <v>21055</v>
      </c>
      <c r="R78" s="6">
        <v>16130</v>
      </c>
      <c r="S78" s="6">
        <v>12349</v>
      </c>
      <c r="T78" s="6">
        <v>11772</v>
      </c>
      <c r="U78" s="6">
        <v>15752</v>
      </c>
      <c r="V78" s="6">
        <v>24765</v>
      </c>
    </row>
    <row r="79" spans="1:22" ht="13.5" customHeight="1" x14ac:dyDescent="0.25">
      <c r="A79" s="5" t="s">
        <v>33</v>
      </c>
      <c r="B79" s="4" t="s">
        <v>2</v>
      </c>
      <c r="C79" s="3">
        <v>16580</v>
      </c>
      <c r="D79" s="3">
        <v>16716</v>
      </c>
      <c r="E79" s="3">
        <v>17564</v>
      </c>
      <c r="F79" s="3">
        <v>17049</v>
      </c>
      <c r="G79" s="3">
        <v>18085</v>
      </c>
      <c r="H79" s="3">
        <v>17325</v>
      </c>
      <c r="I79" s="3">
        <v>18505</v>
      </c>
      <c r="J79" s="3">
        <v>18732</v>
      </c>
      <c r="K79" s="3">
        <v>19834</v>
      </c>
      <c r="L79" s="3">
        <v>19681</v>
      </c>
      <c r="M79" s="3">
        <v>20693</v>
      </c>
      <c r="N79" s="3">
        <v>21083</v>
      </c>
      <c r="O79" s="3">
        <v>21657</v>
      </c>
      <c r="P79" s="3">
        <v>21916</v>
      </c>
      <c r="Q79" s="3">
        <v>21983</v>
      </c>
      <c r="R79" s="3">
        <v>20638</v>
      </c>
      <c r="S79" s="3">
        <v>15832</v>
      </c>
      <c r="T79" s="3">
        <v>12165</v>
      </c>
      <c r="U79" s="3">
        <v>11568</v>
      </c>
      <c r="V79" s="3">
        <v>15500</v>
      </c>
    </row>
    <row r="80" spans="1:22" ht="13.5" customHeight="1" x14ac:dyDescent="0.25">
      <c r="A80" s="5" t="s">
        <v>32</v>
      </c>
      <c r="B80" s="4" t="s">
        <v>2</v>
      </c>
      <c r="C80" s="6">
        <v>14888</v>
      </c>
      <c r="D80" s="6">
        <v>16042</v>
      </c>
      <c r="E80" s="6">
        <v>16183</v>
      </c>
      <c r="F80" s="6">
        <v>17022</v>
      </c>
      <c r="G80" s="6">
        <v>16546</v>
      </c>
      <c r="H80" s="6">
        <v>17527</v>
      </c>
      <c r="I80" s="6">
        <v>16812</v>
      </c>
      <c r="J80" s="6">
        <v>18002</v>
      </c>
      <c r="K80" s="6">
        <v>18238</v>
      </c>
      <c r="L80" s="6">
        <v>19307</v>
      </c>
      <c r="M80" s="6">
        <v>19158</v>
      </c>
      <c r="N80" s="6">
        <v>20269</v>
      </c>
      <c r="O80" s="6">
        <v>20647</v>
      </c>
      <c r="P80" s="6">
        <v>21217</v>
      </c>
      <c r="Q80" s="6">
        <v>21456</v>
      </c>
      <c r="R80" s="6">
        <v>21505</v>
      </c>
      <c r="S80" s="6">
        <v>20258</v>
      </c>
      <c r="T80" s="6">
        <v>15563</v>
      </c>
      <c r="U80" s="6">
        <v>11939</v>
      </c>
      <c r="V80" s="6">
        <v>11346</v>
      </c>
    </row>
    <row r="81" spans="1:22" ht="13.5" customHeight="1" x14ac:dyDescent="0.25">
      <c r="A81" s="5" t="s">
        <v>31</v>
      </c>
      <c r="B81" s="4" t="s">
        <v>2</v>
      </c>
      <c r="C81" s="3">
        <v>13151</v>
      </c>
      <c r="D81" s="3">
        <v>14437</v>
      </c>
      <c r="E81" s="3">
        <v>15435</v>
      </c>
      <c r="F81" s="3">
        <v>15601</v>
      </c>
      <c r="G81" s="3">
        <v>16436</v>
      </c>
      <c r="H81" s="3">
        <v>15993</v>
      </c>
      <c r="I81" s="3">
        <v>16986</v>
      </c>
      <c r="J81" s="3">
        <v>16293</v>
      </c>
      <c r="K81" s="3">
        <v>17446</v>
      </c>
      <c r="L81" s="3">
        <v>17709</v>
      </c>
      <c r="M81" s="3">
        <v>18752</v>
      </c>
      <c r="N81" s="3">
        <v>18657</v>
      </c>
      <c r="O81" s="3">
        <v>19696</v>
      </c>
      <c r="P81" s="3">
        <v>20119</v>
      </c>
      <c r="Q81" s="3">
        <v>20720</v>
      </c>
      <c r="R81" s="3">
        <v>20940</v>
      </c>
      <c r="S81" s="3">
        <v>21072</v>
      </c>
      <c r="T81" s="3">
        <v>19815</v>
      </c>
      <c r="U81" s="3">
        <v>15238</v>
      </c>
      <c r="V81" s="3">
        <v>11718</v>
      </c>
    </row>
    <row r="82" spans="1:22" ht="13.5" customHeight="1" x14ac:dyDescent="0.25">
      <c r="A82" s="5" t="s">
        <v>30</v>
      </c>
      <c r="B82" s="4" t="s">
        <v>2</v>
      </c>
      <c r="C82" s="6">
        <v>13665</v>
      </c>
      <c r="D82" s="6">
        <v>12701</v>
      </c>
      <c r="E82" s="6">
        <v>13880</v>
      </c>
      <c r="F82" s="6">
        <v>14802</v>
      </c>
      <c r="G82" s="6">
        <v>14982</v>
      </c>
      <c r="H82" s="6">
        <v>15766</v>
      </c>
      <c r="I82" s="6">
        <v>15385</v>
      </c>
      <c r="J82" s="6">
        <v>16394</v>
      </c>
      <c r="K82" s="6">
        <v>15746</v>
      </c>
      <c r="L82" s="6">
        <v>16762</v>
      </c>
      <c r="M82" s="6">
        <v>17090</v>
      </c>
      <c r="N82" s="6">
        <v>18173</v>
      </c>
      <c r="O82" s="6">
        <v>18093</v>
      </c>
      <c r="P82" s="6">
        <v>19151</v>
      </c>
      <c r="Q82" s="6">
        <v>19604</v>
      </c>
      <c r="R82" s="6">
        <v>20145</v>
      </c>
      <c r="S82" s="6">
        <v>20461</v>
      </c>
      <c r="T82" s="6">
        <v>20556</v>
      </c>
      <c r="U82" s="6">
        <v>19345</v>
      </c>
      <c r="V82" s="6">
        <v>14900</v>
      </c>
    </row>
    <row r="83" spans="1:22" ht="13.5" customHeight="1" x14ac:dyDescent="0.25">
      <c r="A83" s="5" t="s">
        <v>29</v>
      </c>
      <c r="B83" s="4" t="s">
        <v>2</v>
      </c>
      <c r="C83" s="3">
        <v>12125</v>
      </c>
      <c r="D83" s="3">
        <v>13104</v>
      </c>
      <c r="E83" s="3">
        <v>12196</v>
      </c>
      <c r="F83" s="3">
        <v>13339</v>
      </c>
      <c r="G83" s="3">
        <v>14122</v>
      </c>
      <c r="H83" s="3">
        <v>14325</v>
      </c>
      <c r="I83" s="3">
        <v>15109</v>
      </c>
      <c r="J83" s="3">
        <v>14739</v>
      </c>
      <c r="K83" s="3">
        <v>15763</v>
      </c>
      <c r="L83" s="3">
        <v>15128</v>
      </c>
      <c r="M83" s="3">
        <v>16180</v>
      </c>
      <c r="N83" s="3">
        <v>16459</v>
      </c>
      <c r="O83" s="3">
        <v>17550</v>
      </c>
      <c r="P83" s="3">
        <v>17537</v>
      </c>
      <c r="Q83" s="3">
        <v>18569</v>
      </c>
      <c r="R83" s="3">
        <v>19036</v>
      </c>
      <c r="S83" s="3">
        <v>19563</v>
      </c>
      <c r="T83" s="3">
        <v>19895</v>
      </c>
      <c r="U83" s="3">
        <v>20009</v>
      </c>
      <c r="V83" s="3">
        <v>18867</v>
      </c>
    </row>
    <row r="84" spans="1:22" ht="13.5" customHeight="1" x14ac:dyDescent="0.25">
      <c r="A84" s="5" t="s">
        <v>28</v>
      </c>
      <c r="B84" s="4" t="s">
        <v>2</v>
      </c>
      <c r="C84" s="6">
        <v>10909</v>
      </c>
      <c r="D84" s="6">
        <v>11548</v>
      </c>
      <c r="E84" s="6">
        <v>12484</v>
      </c>
      <c r="F84" s="6">
        <v>11624</v>
      </c>
      <c r="G84" s="6">
        <v>12681</v>
      </c>
      <c r="H84" s="6">
        <v>13378</v>
      </c>
      <c r="I84" s="6">
        <v>13618</v>
      </c>
      <c r="J84" s="6">
        <v>14458</v>
      </c>
      <c r="K84" s="6">
        <v>14113</v>
      </c>
      <c r="L84" s="6">
        <v>15054</v>
      </c>
      <c r="M84" s="6">
        <v>14488</v>
      </c>
      <c r="N84" s="6">
        <v>15569</v>
      </c>
      <c r="O84" s="6">
        <v>15779</v>
      </c>
      <c r="P84" s="6">
        <v>16947</v>
      </c>
      <c r="Q84" s="6">
        <v>16885</v>
      </c>
      <c r="R84" s="6">
        <v>17950</v>
      </c>
      <c r="S84" s="6">
        <v>18410</v>
      </c>
      <c r="T84" s="6">
        <v>19006</v>
      </c>
      <c r="U84" s="6">
        <v>19305</v>
      </c>
      <c r="V84" s="6">
        <v>19432</v>
      </c>
    </row>
    <row r="85" spans="1:22" ht="13.5" customHeight="1" x14ac:dyDescent="0.25">
      <c r="A85" s="5" t="s">
        <v>27</v>
      </c>
      <c r="B85" s="4" t="s">
        <v>2</v>
      </c>
      <c r="C85" s="3">
        <v>10061</v>
      </c>
      <c r="D85" s="3">
        <v>10339</v>
      </c>
      <c r="E85" s="3">
        <v>10938</v>
      </c>
      <c r="F85" s="3">
        <v>11791</v>
      </c>
      <c r="G85" s="3">
        <v>11029</v>
      </c>
      <c r="H85" s="3">
        <v>12007</v>
      </c>
      <c r="I85" s="3">
        <v>12641</v>
      </c>
      <c r="J85" s="3">
        <v>12920</v>
      </c>
      <c r="K85" s="3">
        <v>13768</v>
      </c>
      <c r="L85" s="3">
        <v>13420</v>
      </c>
      <c r="M85" s="3">
        <v>14389</v>
      </c>
      <c r="N85" s="3">
        <v>13874</v>
      </c>
      <c r="O85" s="3">
        <v>14898</v>
      </c>
      <c r="P85" s="3">
        <v>15128</v>
      </c>
      <c r="Q85" s="3">
        <v>16281</v>
      </c>
      <c r="R85" s="3">
        <v>16245</v>
      </c>
      <c r="S85" s="3">
        <v>17326</v>
      </c>
      <c r="T85" s="3">
        <v>17776</v>
      </c>
      <c r="U85" s="3">
        <v>18381</v>
      </c>
      <c r="V85" s="3">
        <v>18683</v>
      </c>
    </row>
    <row r="86" spans="1:22" ht="13.5" customHeight="1" x14ac:dyDescent="0.25">
      <c r="A86" s="5" t="s">
        <v>26</v>
      </c>
      <c r="B86" s="4" t="s">
        <v>2</v>
      </c>
      <c r="C86" s="6">
        <v>9402</v>
      </c>
      <c r="D86" s="6">
        <v>9451</v>
      </c>
      <c r="E86" s="6">
        <v>9690</v>
      </c>
      <c r="F86" s="6">
        <v>10285</v>
      </c>
      <c r="G86" s="6">
        <v>11085</v>
      </c>
      <c r="H86" s="6">
        <v>10379</v>
      </c>
      <c r="I86" s="6">
        <v>11279</v>
      </c>
      <c r="J86" s="6">
        <v>11867</v>
      </c>
      <c r="K86" s="6">
        <v>12157</v>
      </c>
      <c r="L86" s="6">
        <v>12956</v>
      </c>
      <c r="M86" s="6">
        <v>12657</v>
      </c>
      <c r="N86" s="6">
        <v>13682</v>
      </c>
      <c r="O86" s="6">
        <v>13178</v>
      </c>
      <c r="P86" s="6">
        <v>14280</v>
      </c>
      <c r="Q86" s="6">
        <v>14455</v>
      </c>
      <c r="R86" s="6">
        <v>15589</v>
      </c>
      <c r="S86" s="6">
        <v>15604</v>
      </c>
      <c r="T86" s="6">
        <v>16623</v>
      </c>
      <c r="U86" s="6">
        <v>17124</v>
      </c>
      <c r="V86" s="6">
        <v>17652</v>
      </c>
    </row>
    <row r="87" spans="1:22" ht="13.5" customHeight="1" x14ac:dyDescent="0.25">
      <c r="A87" s="5" t="s">
        <v>25</v>
      </c>
      <c r="B87" s="4" t="s">
        <v>2</v>
      </c>
      <c r="C87" s="3">
        <v>7971</v>
      </c>
      <c r="D87" s="3">
        <v>8790</v>
      </c>
      <c r="E87" s="3">
        <v>8794</v>
      </c>
      <c r="F87" s="3">
        <v>9026</v>
      </c>
      <c r="G87" s="3">
        <v>9572</v>
      </c>
      <c r="H87" s="3">
        <v>10300</v>
      </c>
      <c r="I87" s="3">
        <v>9750</v>
      </c>
      <c r="J87" s="3">
        <v>10580</v>
      </c>
      <c r="K87" s="3">
        <v>11136</v>
      </c>
      <c r="L87" s="3">
        <v>11362</v>
      </c>
      <c r="M87" s="3">
        <v>12225</v>
      </c>
      <c r="N87" s="3">
        <v>11961</v>
      </c>
      <c r="O87" s="3">
        <v>12901</v>
      </c>
      <c r="P87" s="3">
        <v>12485</v>
      </c>
      <c r="Q87" s="3">
        <v>13570</v>
      </c>
      <c r="R87" s="3">
        <v>13772</v>
      </c>
      <c r="S87" s="3">
        <v>14890</v>
      </c>
      <c r="T87" s="3">
        <v>14913</v>
      </c>
      <c r="U87" s="3">
        <v>15925</v>
      </c>
      <c r="V87" s="3">
        <v>16403</v>
      </c>
    </row>
    <row r="88" spans="1:22" ht="13.5" customHeight="1" x14ac:dyDescent="0.25">
      <c r="A88" s="5" t="s">
        <v>24</v>
      </c>
      <c r="B88" s="4" t="s">
        <v>2</v>
      </c>
      <c r="C88" s="6">
        <v>7011</v>
      </c>
      <c r="D88" s="6">
        <v>7157</v>
      </c>
      <c r="E88" s="6">
        <v>7362</v>
      </c>
      <c r="F88" s="6">
        <v>7561</v>
      </c>
      <c r="G88" s="6">
        <v>7803</v>
      </c>
      <c r="H88" s="6">
        <v>8042</v>
      </c>
      <c r="I88" s="6">
        <v>8377</v>
      </c>
      <c r="J88" s="6">
        <v>8526</v>
      </c>
      <c r="K88" s="6">
        <v>9031</v>
      </c>
      <c r="L88" s="6">
        <v>9278</v>
      </c>
      <c r="M88" s="6">
        <v>10505</v>
      </c>
      <c r="N88" s="6">
        <v>11395</v>
      </c>
      <c r="O88" s="6">
        <v>11178</v>
      </c>
      <c r="P88" s="6">
        <v>12098</v>
      </c>
      <c r="Q88" s="6">
        <v>11726</v>
      </c>
      <c r="R88" s="6">
        <v>12788</v>
      </c>
      <c r="S88" s="6">
        <v>13011</v>
      </c>
      <c r="T88" s="6">
        <v>14161</v>
      </c>
      <c r="U88" s="6">
        <v>14171</v>
      </c>
      <c r="V88" s="6">
        <v>15144</v>
      </c>
    </row>
    <row r="89" spans="1:22" ht="13.5" customHeight="1" x14ac:dyDescent="0.25">
      <c r="A89" s="5" t="s">
        <v>23</v>
      </c>
      <c r="B89" s="4" t="s">
        <v>2</v>
      </c>
      <c r="C89" s="3">
        <v>6436</v>
      </c>
      <c r="D89" s="3">
        <v>6571</v>
      </c>
      <c r="E89" s="3">
        <v>6760</v>
      </c>
      <c r="F89" s="3">
        <v>6940</v>
      </c>
      <c r="G89" s="3">
        <v>7158</v>
      </c>
      <c r="H89" s="3">
        <v>7403</v>
      </c>
      <c r="I89" s="3">
        <v>7766</v>
      </c>
      <c r="J89" s="3">
        <v>7937</v>
      </c>
      <c r="K89" s="3">
        <v>8359</v>
      </c>
      <c r="L89" s="3">
        <v>8661</v>
      </c>
      <c r="M89" s="3">
        <v>9418</v>
      </c>
      <c r="N89" s="3">
        <v>9792</v>
      </c>
      <c r="O89" s="3">
        <v>10548</v>
      </c>
      <c r="P89" s="3">
        <v>10471</v>
      </c>
      <c r="Q89" s="3">
        <v>11297</v>
      </c>
      <c r="R89" s="3">
        <v>10986</v>
      </c>
      <c r="S89" s="3">
        <v>12035</v>
      </c>
      <c r="T89" s="3">
        <v>12225</v>
      </c>
      <c r="U89" s="3">
        <v>13356</v>
      </c>
      <c r="V89" s="3">
        <v>13403</v>
      </c>
    </row>
    <row r="90" spans="1:22" ht="13.5" customHeight="1" x14ac:dyDescent="0.25">
      <c r="A90" s="5" t="s">
        <v>22</v>
      </c>
      <c r="B90" s="4" t="s">
        <v>2</v>
      </c>
      <c r="C90" s="6">
        <v>5847</v>
      </c>
      <c r="D90" s="6">
        <v>5969</v>
      </c>
      <c r="E90" s="6">
        <v>6141</v>
      </c>
      <c r="F90" s="6">
        <v>6305</v>
      </c>
      <c r="G90" s="6">
        <v>6501</v>
      </c>
      <c r="H90" s="6">
        <v>6754</v>
      </c>
      <c r="I90" s="6">
        <v>7132</v>
      </c>
      <c r="J90" s="6">
        <v>7323</v>
      </c>
      <c r="K90" s="6">
        <v>7666</v>
      </c>
      <c r="L90" s="6">
        <v>8014</v>
      </c>
      <c r="M90" s="6">
        <v>8334</v>
      </c>
      <c r="N90" s="6">
        <v>8669</v>
      </c>
      <c r="O90" s="6">
        <v>8971</v>
      </c>
      <c r="P90" s="6">
        <v>9722</v>
      </c>
      <c r="Q90" s="6">
        <v>9627</v>
      </c>
      <c r="R90" s="6">
        <v>10478</v>
      </c>
      <c r="S90" s="6">
        <v>10260</v>
      </c>
      <c r="T90" s="6">
        <v>11273</v>
      </c>
      <c r="U90" s="6">
        <v>11474</v>
      </c>
      <c r="V90" s="6">
        <v>12495</v>
      </c>
    </row>
    <row r="91" spans="1:22" ht="13.5" customHeight="1" x14ac:dyDescent="0.25">
      <c r="A91" s="5" t="s">
        <v>21</v>
      </c>
      <c r="B91" s="4" t="s">
        <v>2</v>
      </c>
      <c r="C91" s="3">
        <v>5250</v>
      </c>
      <c r="D91" s="3">
        <v>5360</v>
      </c>
      <c r="E91" s="3">
        <v>5514</v>
      </c>
      <c r="F91" s="3">
        <v>5663</v>
      </c>
      <c r="G91" s="3">
        <v>5837</v>
      </c>
      <c r="H91" s="3">
        <v>6093</v>
      </c>
      <c r="I91" s="3">
        <v>6481</v>
      </c>
      <c r="J91" s="3">
        <v>6690</v>
      </c>
      <c r="K91" s="3">
        <v>6956</v>
      </c>
      <c r="L91" s="3">
        <v>7342</v>
      </c>
      <c r="M91" s="3">
        <v>7250</v>
      </c>
      <c r="N91" s="3">
        <v>7532</v>
      </c>
      <c r="O91" s="3">
        <v>7895</v>
      </c>
      <c r="P91" s="3">
        <v>8236</v>
      </c>
      <c r="Q91" s="3">
        <v>8891</v>
      </c>
      <c r="R91" s="3">
        <v>8812</v>
      </c>
      <c r="S91" s="3">
        <v>9717</v>
      </c>
      <c r="T91" s="3">
        <v>9506</v>
      </c>
      <c r="U91" s="3">
        <v>10464</v>
      </c>
      <c r="V91" s="3">
        <v>10620</v>
      </c>
    </row>
    <row r="92" spans="1:22" ht="13.5" customHeight="1" x14ac:dyDescent="0.25">
      <c r="A92" s="5" t="s">
        <v>20</v>
      </c>
      <c r="B92" s="4" t="s">
        <v>2</v>
      </c>
      <c r="C92" s="6">
        <v>4654</v>
      </c>
      <c r="D92" s="6">
        <v>4751</v>
      </c>
      <c r="E92" s="6">
        <v>4888</v>
      </c>
      <c r="F92" s="6">
        <v>5020</v>
      </c>
      <c r="G92" s="6">
        <v>5173</v>
      </c>
      <c r="H92" s="6">
        <v>5429</v>
      </c>
      <c r="I92" s="6">
        <v>5821</v>
      </c>
      <c r="J92" s="6">
        <v>6043</v>
      </c>
      <c r="K92" s="6">
        <v>6237</v>
      </c>
      <c r="L92" s="6">
        <v>6655</v>
      </c>
      <c r="M92" s="6">
        <v>6166</v>
      </c>
      <c r="N92" s="6">
        <v>6601</v>
      </c>
      <c r="O92" s="6">
        <v>6705</v>
      </c>
      <c r="P92" s="6">
        <v>7140</v>
      </c>
      <c r="Q92" s="6">
        <v>7418</v>
      </c>
      <c r="R92" s="6">
        <v>8085</v>
      </c>
      <c r="S92" s="6">
        <v>8081</v>
      </c>
      <c r="T92" s="6">
        <v>8893</v>
      </c>
      <c r="U92" s="6">
        <v>8708</v>
      </c>
      <c r="V92" s="6">
        <v>9600</v>
      </c>
    </row>
    <row r="93" spans="1:22" ht="13.5" customHeight="1" x14ac:dyDescent="0.25">
      <c r="A93" s="5" t="s">
        <v>19</v>
      </c>
      <c r="B93" s="4" t="s">
        <v>2</v>
      </c>
      <c r="C93" s="3">
        <v>3165</v>
      </c>
      <c r="D93" s="3">
        <v>3377</v>
      </c>
      <c r="E93" s="3">
        <v>3517</v>
      </c>
      <c r="F93" s="3">
        <v>3706</v>
      </c>
      <c r="G93" s="3">
        <v>3846</v>
      </c>
      <c r="H93" s="3">
        <v>3935</v>
      </c>
      <c r="I93" s="3">
        <v>3941</v>
      </c>
      <c r="J93" s="3">
        <v>4104</v>
      </c>
      <c r="K93" s="3">
        <v>4364</v>
      </c>
      <c r="L93" s="3">
        <v>4387</v>
      </c>
      <c r="M93" s="3">
        <v>5016</v>
      </c>
      <c r="N93" s="3">
        <v>5432</v>
      </c>
      <c r="O93" s="3">
        <v>5855</v>
      </c>
      <c r="P93" s="3">
        <v>5949</v>
      </c>
      <c r="Q93" s="3">
        <v>6328</v>
      </c>
      <c r="R93" s="3">
        <v>6641</v>
      </c>
      <c r="S93" s="3">
        <v>7318</v>
      </c>
      <c r="T93" s="3">
        <v>7273</v>
      </c>
      <c r="U93" s="3">
        <v>8083</v>
      </c>
      <c r="V93" s="3">
        <v>7917</v>
      </c>
    </row>
    <row r="94" spans="1:22" ht="13.5" customHeight="1" x14ac:dyDescent="0.25">
      <c r="A94" s="5" t="s">
        <v>18</v>
      </c>
      <c r="B94" s="4" t="s">
        <v>2</v>
      </c>
      <c r="C94" s="6">
        <v>2723</v>
      </c>
      <c r="D94" s="6">
        <v>2903</v>
      </c>
      <c r="E94" s="6">
        <v>3024</v>
      </c>
      <c r="F94" s="6">
        <v>3188</v>
      </c>
      <c r="G94" s="6">
        <v>3305</v>
      </c>
      <c r="H94" s="6">
        <v>3404</v>
      </c>
      <c r="I94" s="6">
        <v>3444</v>
      </c>
      <c r="J94" s="6">
        <v>3612</v>
      </c>
      <c r="K94" s="6">
        <v>3804</v>
      </c>
      <c r="L94" s="6">
        <v>3876</v>
      </c>
      <c r="M94" s="6">
        <v>4280</v>
      </c>
      <c r="N94" s="6">
        <v>4283</v>
      </c>
      <c r="O94" s="6">
        <v>4638</v>
      </c>
      <c r="P94" s="6">
        <v>5204</v>
      </c>
      <c r="Q94" s="6">
        <v>5180</v>
      </c>
      <c r="R94" s="6">
        <v>5558</v>
      </c>
      <c r="S94" s="6">
        <v>5952</v>
      </c>
      <c r="T94" s="6">
        <v>6531</v>
      </c>
      <c r="U94" s="6">
        <v>6521</v>
      </c>
      <c r="V94" s="6">
        <v>7218</v>
      </c>
    </row>
    <row r="95" spans="1:22" ht="13.5" customHeight="1" x14ac:dyDescent="0.25">
      <c r="A95" s="5" t="s">
        <v>17</v>
      </c>
      <c r="B95" s="4" t="s">
        <v>2</v>
      </c>
      <c r="C95" s="3">
        <v>2300</v>
      </c>
      <c r="D95" s="3">
        <v>2453</v>
      </c>
      <c r="E95" s="3">
        <v>2555</v>
      </c>
      <c r="F95" s="3">
        <v>2693</v>
      </c>
      <c r="G95" s="3">
        <v>2791</v>
      </c>
      <c r="H95" s="3">
        <v>2894</v>
      </c>
      <c r="I95" s="3">
        <v>2960</v>
      </c>
      <c r="J95" s="3">
        <v>3129</v>
      </c>
      <c r="K95" s="3">
        <v>3261</v>
      </c>
      <c r="L95" s="3">
        <v>3372</v>
      </c>
      <c r="M95" s="3">
        <v>3545</v>
      </c>
      <c r="N95" s="3">
        <v>3690</v>
      </c>
      <c r="O95" s="3">
        <v>3595</v>
      </c>
      <c r="P95" s="3">
        <v>3971</v>
      </c>
      <c r="Q95" s="3">
        <v>4489</v>
      </c>
      <c r="R95" s="3">
        <v>4532</v>
      </c>
      <c r="S95" s="3">
        <v>4882</v>
      </c>
      <c r="T95" s="3">
        <v>5217</v>
      </c>
      <c r="U95" s="3">
        <v>5823</v>
      </c>
      <c r="V95" s="3">
        <v>5763</v>
      </c>
    </row>
    <row r="96" spans="1:22" ht="13.5" customHeight="1" x14ac:dyDescent="0.25">
      <c r="A96" s="5" t="s">
        <v>16</v>
      </c>
      <c r="B96" s="4" t="s">
        <v>2</v>
      </c>
      <c r="C96" s="6">
        <v>1905</v>
      </c>
      <c r="D96" s="6">
        <v>2031</v>
      </c>
      <c r="E96" s="6">
        <v>2116</v>
      </c>
      <c r="F96" s="6">
        <v>2230</v>
      </c>
      <c r="G96" s="6">
        <v>2311</v>
      </c>
      <c r="H96" s="6">
        <v>2414</v>
      </c>
      <c r="I96" s="6">
        <v>2499</v>
      </c>
      <c r="J96" s="6">
        <v>2665</v>
      </c>
      <c r="K96" s="6">
        <v>2745</v>
      </c>
      <c r="L96" s="6">
        <v>2884</v>
      </c>
      <c r="M96" s="6">
        <v>2813</v>
      </c>
      <c r="N96" s="6">
        <v>3027</v>
      </c>
      <c r="O96" s="6">
        <v>3115</v>
      </c>
      <c r="P96" s="6">
        <v>2995</v>
      </c>
      <c r="Q96" s="6">
        <v>3294</v>
      </c>
      <c r="R96" s="6">
        <v>3895</v>
      </c>
      <c r="S96" s="6">
        <v>3880</v>
      </c>
      <c r="T96" s="6">
        <v>4248</v>
      </c>
      <c r="U96" s="6">
        <v>4587</v>
      </c>
      <c r="V96" s="6">
        <v>5095</v>
      </c>
    </row>
    <row r="97" spans="1:22" ht="13.5" customHeight="1" x14ac:dyDescent="0.25">
      <c r="A97" s="5" t="s">
        <v>15</v>
      </c>
      <c r="B97" s="4" t="s">
        <v>2</v>
      </c>
      <c r="C97" s="3">
        <v>1543</v>
      </c>
      <c r="D97" s="3">
        <v>1645</v>
      </c>
      <c r="E97" s="3">
        <v>1714</v>
      </c>
      <c r="F97" s="3">
        <v>1807</v>
      </c>
      <c r="G97" s="3">
        <v>1871</v>
      </c>
      <c r="H97" s="3">
        <v>1970</v>
      </c>
      <c r="I97" s="3">
        <v>2067</v>
      </c>
      <c r="J97" s="3">
        <v>2226</v>
      </c>
      <c r="K97" s="3">
        <v>2264</v>
      </c>
      <c r="L97" s="3">
        <v>2421</v>
      </c>
      <c r="M97" s="3">
        <v>2078</v>
      </c>
      <c r="N97" s="3">
        <v>2306</v>
      </c>
      <c r="O97" s="3">
        <v>2505</v>
      </c>
      <c r="P97" s="3">
        <v>2626</v>
      </c>
      <c r="Q97" s="3">
        <v>2417</v>
      </c>
      <c r="R97" s="3">
        <v>2697</v>
      </c>
      <c r="S97" s="3">
        <v>3341</v>
      </c>
      <c r="T97" s="3">
        <v>3267</v>
      </c>
      <c r="U97" s="3">
        <v>3711</v>
      </c>
      <c r="V97" s="3">
        <v>3976</v>
      </c>
    </row>
    <row r="98" spans="1:22" ht="13.5" customHeight="1" x14ac:dyDescent="0.25">
      <c r="A98" s="5" t="s">
        <v>14</v>
      </c>
      <c r="B98" s="4" t="s">
        <v>2</v>
      </c>
      <c r="C98" s="6">
        <v>1020</v>
      </c>
      <c r="D98" s="6">
        <v>1058</v>
      </c>
      <c r="E98" s="6">
        <v>1089</v>
      </c>
      <c r="F98" s="6">
        <v>1152</v>
      </c>
      <c r="G98" s="6">
        <v>1178</v>
      </c>
      <c r="H98" s="6">
        <v>1205</v>
      </c>
      <c r="I98" s="6">
        <v>1224</v>
      </c>
      <c r="J98" s="6">
        <v>1274</v>
      </c>
      <c r="K98" s="6">
        <v>1447</v>
      </c>
      <c r="L98" s="6">
        <v>1401</v>
      </c>
      <c r="M98" s="6">
        <v>2029</v>
      </c>
      <c r="N98" s="6">
        <v>2135</v>
      </c>
      <c r="O98" s="6">
        <v>2184</v>
      </c>
      <c r="P98" s="6">
        <v>2363</v>
      </c>
      <c r="Q98" s="6">
        <v>2413</v>
      </c>
      <c r="R98" s="6">
        <v>2400</v>
      </c>
      <c r="S98" s="6">
        <v>2419</v>
      </c>
      <c r="T98" s="6">
        <v>2539</v>
      </c>
      <c r="U98" s="6">
        <v>2775</v>
      </c>
      <c r="V98" s="6">
        <v>2973</v>
      </c>
    </row>
    <row r="99" spans="1:22" ht="13.5" customHeight="1" x14ac:dyDescent="0.25">
      <c r="A99" s="5" t="s">
        <v>13</v>
      </c>
      <c r="B99" s="4" t="s">
        <v>2</v>
      </c>
      <c r="C99" s="3">
        <v>785</v>
      </c>
      <c r="D99" s="3">
        <v>814</v>
      </c>
      <c r="E99" s="3">
        <v>838</v>
      </c>
      <c r="F99" s="3">
        <v>887</v>
      </c>
      <c r="G99" s="3">
        <v>906</v>
      </c>
      <c r="H99" s="3">
        <v>934</v>
      </c>
      <c r="I99" s="3">
        <v>965</v>
      </c>
      <c r="J99" s="3">
        <v>1018</v>
      </c>
      <c r="K99" s="3">
        <v>1137</v>
      </c>
      <c r="L99" s="3">
        <v>1123</v>
      </c>
      <c r="M99" s="3">
        <v>1200</v>
      </c>
      <c r="N99" s="3">
        <v>1281</v>
      </c>
      <c r="O99" s="3">
        <v>1322</v>
      </c>
      <c r="P99" s="3">
        <v>1501</v>
      </c>
      <c r="Q99" s="3">
        <v>1523</v>
      </c>
      <c r="R99" s="3">
        <v>1521</v>
      </c>
      <c r="S99" s="3">
        <v>1663</v>
      </c>
      <c r="T99" s="3">
        <v>1744</v>
      </c>
      <c r="U99" s="3">
        <v>1914</v>
      </c>
      <c r="V99" s="3">
        <v>2081</v>
      </c>
    </row>
    <row r="100" spans="1:22" ht="13.5" customHeight="1" x14ac:dyDescent="0.25">
      <c r="A100" s="5" t="s">
        <v>12</v>
      </c>
      <c r="B100" s="4" t="s">
        <v>2</v>
      </c>
      <c r="C100" s="6">
        <v>587</v>
      </c>
      <c r="D100" s="6">
        <v>608</v>
      </c>
      <c r="E100" s="6">
        <v>626</v>
      </c>
      <c r="F100" s="6">
        <v>663</v>
      </c>
      <c r="G100" s="6">
        <v>676</v>
      </c>
      <c r="H100" s="6">
        <v>704</v>
      </c>
      <c r="I100" s="6">
        <v>741</v>
      </c>
      <c r="J100" s="6">
        <v>792</v>
      </c>
      <c r="K100" s="6">
        <v>869</v>
      </c>
      <c r="L100" s="6">
        <v>879</v>
      </c>
      <c r="M100" s="6">
        <v>894</v>
      </c>
      <c r="N100" s="6">
        <v>950</v>
      </c>
      <c r="O100" s="6">
        <v>999</v>
      </c>
      <c r="P100" s="6">
        <v>1156</v>
      </c>
      <c r="Q100" s="6">
        <v>1201</v>
      </c>
      <c r="R100" s="6">
        <v>1191</v>
      </c>
      <c r="S100" s="6">
        <v>1298</v>
      </c>
      <c r="T100" s="6">
        <v>1396</v>
      </c>
      <c r="U100" s="6">
        <v>1523</v>
      </c>
      <c r="V100" s="6">
        <v>1674</v>
      </c>
    </row>
    <row r="101" spans="1:22" ht="13.5" customHeight="1" x14ac:dyDescent="0.25">
      <c r="A101" s="5" t="s">
        <v>11</v>
      </c>
      <c r="B101" s="4" t="s">
        <v>2</v>
      </c>
      <c r="C101" s="3">
        <v>424</v>
      </c>
      <c r="D101" s="3">
        <v>439</v>
      </c>
      <c r="E101" s="3">
        <v>453</v>
      </c>
      <c r="F101" s="3">
        <v>479</v>
      </c>
      <c r="G101" s="3">
        <v>489</v>
      </c>
      <c r="H101" s="3">
        <v>514</v>
      </c>
      <c r="I101" s="3">
        <v>552</v>
      </c>
      <c r="J101" s="3">
        <v>599</v>
      </c>
      <c r="K101" s="3">
        <v>644</v>
      </c>
      <c r="L101" s="3">
        <v>669</v>
      </c>
      <c r="M101" s="3">
        <v>674</v>
      </c>
      <c r="N101" s="3">
        <v>689</v>
      </c>
      <c r="O101" s="3">
        <v>754</v>
      </c>
      <c r="P101" s="3">
        <v>810</v>
      </c>
      <c r="Q101" s="3">
        <v>900</v>
      </c>
      <c r="R101" s="3">
        <v>921</v>
      </c>
      <c r="S101" s="3">
        <v>980</v>
      </c>
      <c r="T101" s="3">
        <v>1090</v>
      </c>
      <c r="U101" s="3">
        <v>1178</v>
      </c>
      <c r="V101" s="3">
        <v>1302</v>
      </c>
    </row>
    <row r="102" spans="1:22" ht="13.5" customHeight="1" x14ac:dyDescent="0.25">
      <c r="A102" s="5" t="s">
        <v>10</v>
      </c>
      <c r="B102" s="4" t="s">
        <v>2</v>
      </c>
      <c r="C102" s="6">
        <v>296</v>
      </c>
      <c r="D102" s="6">
        <v>306</v>
      </c>
      <c r="E102" s="6">
        <v>316</v>
      </c>
      <c r="F102" s="6">
        <v>334</v>
      </c>
      <c r="G102" s="6">
        <v>340</v>
      </c>
      <c r="H102" s="6">
        <v>363</v>
      </c>
      <c r="I102" s="6">
        <v>398</v>
      </c>
      <c r="J102" s="6">
        <v>439</v>
      </c>
      <c r="K102" s="6">
        <v>461</v>
      </c>
      <c r="L102" s="6">
        <v>493</v>
      </c>
      <c r="M102" s="6">
        <v>469</v>
      </c>
      <c r="N102" s="6">
        <v>510</v>
      </c>
      <c r="O102" s="6">
        <v>544</v>
      </c>
      <c r="P102" s="6">
        <v>610</v>
      </c>
      <c r="Q102" s="6">
        <v>645</v>
      </c>
      <c r="R102" s="6">
        <v>671</v>
      </c>
      <c r="S102" s="6">
        <v>731</v>
      </c>
      <c r="T102" s="6">
        <v>845</v>
      </c>
      <c r="U102" s="6">
        <v>915</v>
      </c>
      <c r="V102" s="6">
        <v>984</v>
      </c>
    </row>
    <row r="103" spans="1:22" ht="13.5" customHeight="1" x14ac:dyDescent="0.25">
      <c r="A103" s="5" t="s">
        <v>9</v>
      </c>
      <c r="B103" s="4" t="s">
        <v>2</v>
      </c>
      <c r="C103" s="3">
        <v>198</v>
      </c>
      <c r="D103" s="3">
        <v>206</v>
      </c>
      <c r="E103" s="3">
        <v>212</v>
      </c>
      <c r="F103" s="3">
        <v>224</v>
      </c>
      <c r="G103" s="3">
        <v>228</v>
      </c>
      <c r="H103" s="3">
        <v>246</v>
      </c>
      <c r="I103" s="3">
        <v>277</v>
      </c>
      <c r="J103" s="3">
        <v>311</v>
      </c>
      <c r="K103" s="3">
        <v>319</v>
      </c>
      <c r="L103" s="3">
        <v>352</v>
      </c>
      <c r="M103" s="3">
        <v>293</v>
      </c>
      <c r="N103" s="3">
        <v>298</v>
      </c>
      <c r="O103" s="3">
        <v>332</v>
      </c>
      <c r="P103" s="3">
        <v>376</v>
      </c>
      <c r="Q103" s="3">
        <v>453</v>
      </c>
      <c r="R103" s="3">
        <v>456</v>
      </c>
      <c r="S103" s="3">
        <v>526</v>
      </c>
      <c r="T103" s="3">
        <v>589</v>
      </c>
      <c r="U103" s="3">
        <v>664</v>
      </c>
      <c r="V103" s="3">
        <v>736</v>
      </c>
    </row>
    <row r="104" spans="1:22" ht="13.5" customHeight="1" x14ac:dyDescent="0.25">
      <c r="A104" s="5" t="s">
        <v>8</v>
      </c>
      <c r="B104" s="4" t="s">
        <v>2</v>
      </c>
      <c r="C104" s="6">
        <v>128</v>
      </c>
      <c r="D104" s="6">
        <v>132</v>
      </c>
      <c r="E104" s="6">
        <v>136</v>
      </c>
      <c r="F104" s="6">
        <v>144</v>
      </c>
      <c r="G104" s="6">
        <v>147</v>
      </c>
      <c r="H104" s="6">
        <v>161</v>
      </c>
      <c r="I104" s="6">
        <v>186</v>
      </c>
      <c r="J104" s="6">
        <v>212</v>
      </c>
      <c r="K104" s="6">
        <v>212</v>
      </c>
      <c r="L104" s="6">
        <v>242</v>
      </c>
      <c r="M104" s="6">
        <v>153</v>
      </c>
      <c r="N104" s="6">
        <v>152</v>
      </c>
      <c r="O104" s="6">
        <v>199</v>
      </c>
      <c r="P104" s="6">
        <v>211</v>
      </c>
      <c r="Q104" s="6">
        <v>262</v>
      </c>
      <c r="R104" s="6">
        <v>308</v>
      </c>
      <c r="S104" s="6">
        <v>341</v>
      </c>
      <c r="T104" s="6">
        <v>423</v>
      </c>
      <c r="U104" s="6">
        <v>421</v>
      </c>
      <c r="V104" s="6">
        <v>472</v>
      </c>
    </row>
    <row r="105" spans="1:22" ht="13.5" customHeight="1" x14ac:dyDescent="0.25">
      <c r="A105" s="5" t="s">
        <v>7</v>
      </c>
      <c r="B105" s="4" t="s">
        <v>2</v>
      </c>
      <c r="C105" s="3">
        <v>79</v>
      </c>
      <c r="D105" s="3">
        <v>82</v>
      </c>
      <c r="E105" s="3">
        <v>84</v>
      </c>
      <c r="F105" s="3">
        <v>89</v>
      </c>
      <c r="G105" s="3">
        <v>90</v>
      </c>
      <c r="H105" s="3">
        <v>100</v>
      </c>
      <c r="I105" s="3">
        <v>119</v>
      </c>
      <c r="J105" s="3">
        <v>140</v>
      </c>
      <c r="K105" s="3">
        <v>135</v>
      </c>
      <c r="L105" s="3">
        <v>161</v>
      </c>
      <c r="M105" s="3">
        <v>87</v>
      </c>
      <c r="N105" s="3">
        <v>85</v>
      </c>
      <c r="O105" s="3">
        <v>103</v>
      </c>
      <c r="P105" s="3">
        <v>103</v>
      </c>
      <c r="Q105" s="3">
        <v>123</v>
      </c>
      <c r="R105" s="3">
        <v>169</v>
      </c>
      <c r="S105" s="3">
        <v>186</v>
      </c>
      <c r="T105" s="3">
        <v>266</v>
      </c>
      <c r="U105" s="3">
        <v>282</v>
      </c>
      <c r="V105" s="3">
        <v>320</v>
      </c>
    </row>
    <row r="106" spans="1:22" ht="13.5" customHeight="1" x14ac:dyDescent="0.25">
      <c r="A106" s="5" t="s">
        <v>6</v>
      </c>
      <c r="B106" s="4" t="s">
        <v>2</v>
      </c>
      <c r="C106" s="6">
        <v>46</v>
      </c>
      <c r="D106" s="6">
        <v>48</v>
      </c>
      <c r="E106" s="6">
        <v>49</v>
      </c>
      <c r="F106" s="6">
        <v>52</v>
      </c>
      <c r="G106" s="6">
        <v>53</v>
      </c>
      <c r="H106" s="6">
        <v>60</v>
      </c>
      <c r="I106" s="6">
        <v>74</v>
      </c>
      <c r="J106" s="6">
        <v>88</v>
      </c>
      <c r="K106" s="6">
        <v>82</v>
      </c>
      <c r="L106" s="6">
        <v>102</v>
      </c>
      <c r="M106" s="6">
        <v>46</v>
      </c>
      <c r="N106" s="6">
        <v>40</v>
      </c>
      <c r="O106" s="6">
        <v>56</v>
      </c>
      <c r="P106" s="6">
        <v>58</v>
      </c>
      <c r="Q106" s="6">
        <v>73</v>
      </c>
      <c r="R106" s="6">
        <v>87</v>
      </c>
      <c r="S106" s="6">
        <v>90</v>
      </c>
      <c r="T106" s="6">
        <v>133</v>
      </c>
      <c r="U106" s="6">
        <v>143</v>
      </c>
      <c r="V106" s="6">
        <v>178</v>
      </c>
    </row>
    <row r="107" spans="1:22" ht="13.5" customHeight="1" x14ac:dyDescent="0.25">
      <c r="A107" s="5" t="s">
        <v>5</v>
      </c>
      <c r="B107" s="4" t="s">
        <v>2</v>
      </c>
      <c r="C107" s="3">
        <v>26</v>
      </c>
      <c r="D107" s="3">
        <v>27</v>
      </c>
      <c r="E107" s="3">
        <v>28</v>
      </c>
      <c r="F107" s="3">
        <v>29</v>
      </c>
      <c r="G107" s="3">
        <v>30</v>
      </c>
      <c r="H107" s="3">
        <v>34</v>
      </c>
      <c r="I107" s="3">
        <v>43</v>
      </c>
      <c r="J107" s="3">
        <v>53</v>
      </c>
      <c r="K107" s="3">
        <v>48</v>
      </c>
      <c r="L107" s="3">
        <v>62</v>
      </c>
      <c r="M107" s="3">
        <v>24</v>
      </c>
      <c r="N107" s="3">
        <v>21</v>
      </c>
      <c r="O107" s="3">
        <v>28</v>
      </c>
      <c r="P107" s="3">
        <v>26</v>
      </c>
      <c r="Q107" s="3">
        <v>37</v>
      </c>
      <c r="R107" s="3">
        <v>45</v>
      </c>
      <c r="S107" s="3">
        <v>52</v>
      </c>
      <c r="T107" s="3">
        <v>74</v>
      </c>
      <c r="U107" s="3">
        <v>79</v>
      </c>
      <c r="V107" s="3">
        <v>88</v>
      </c>
    </row>
    <row r="108" spans="1:22" ht="13.5" customHeight="1" x14ac:dyDescent="0.25">
      <c r="A108" s="5" t="s">
        <v>4</v>
      </c>
      <c r="B108" s="4" t="s">
        <v>2</v>
      </c>
      <c r="C108" s="6">
        <v>26</v>
      </c>
      <c r="D108" s="6">
        <v>27</v>
      </c>
      <c r="E108" s="6">
        <v>28</v>
      </c>
      <c r="F108" s="6">
        <v>30</v>
      </c>
      <c r="G108" s="6">
        <v>31</v>
      </c>
      <c r="H108" s="6">
        <v>34</v>
      </c>
      <c r="I108" s="6">
        <v>48</v>
      </c>
      <c r="J108" s="6">
        <v>64</v>
      </c>
      <c r="K108" s="6">
        <v>52</v>
      </c>
      <c r="L108" s="6">
        <v>74</v>
      </c>
      <c r="M108" s="6">
        <v>18</v>
      </c>
      <c r="N108" s="6">
        <v>14</v>
      </c>
      <c r="O108" s="6">
        <v>22</v>
      </c>
      <c r="P108" s="6">
        <v>21</v>
      </c>
      <c r="Q108" s="6">
        <v>31</v>
      </c>
      <c r="R108" s="6">
        <v>43</v>
      </c>
      <c r="S108" s="6">
        <v>45</v>
      </c>
      <c r="T108" s="6">
        <v>79</v>
      </c>
      <c r="U108" s="6">
        <v>78</v>
      </c>
      <c r="V108" s="6">
        <v>85</v>
      </c>
    </row>
    <row r="109" spans="1:22" ht="13.5" customHeight="1" x14ac:dyDescent="0.25">
      <c r="A109" s="5" t="s">
        <v>3</v>
      </c>
      <c r="B109" s="4" t="s">
        <v>2</v>
      </c>
      <c r="C109" s="3">
        <v>2110408</v>
      </c>
      <c r="D109" s="3">
        <v>2129175</v>
      </c>
      <c r="E109" s="3">
        <v>2146624</v>
      </c>
      <c r="F109" s="3">
        <v>2164636</v>
      </c>
      <c r="G109" s="3">
        <v>2179522</v>
      </c>
      <c r="H109" s="3">
        <v>2192019</v>
      </c>
      <c r="I109" s="3">
        <v>2203303</v>
      </c>
      <c r="J109" s="3">
        <v>2213588</v>
      </c>
      <c r="K109" s="3">
        <v>2221679</v>
      </c>
      <c r="L109" s="3">
        <v>2227507</v>
      </c>
      <c r="M109" s="3">
        <v>2233253</v>
      </c>
      <c r="N109" s="3">
        <v>2235147</v>
      </c>
      <c r="O109" s="3">
        <v>2235784</v>
      </c>
      <c r="P109" s="3">
        <v>2237695</v>
      </c>
      <c r="Q109" s="3">
        <v>2239363</v>
      </c>
      <c r="R109" s="3">
        <v>2240728</v>
      </c>
      <c r="S109" s="3">
        <v>2241963</v>
      </c>
      <c r="T109" s="3">
        <v>2244914</v>
      </c>
      <c r="U109" s="3">
        <v>2247394</v>
      </c>
      <c r="V109" s="3">
        <v>2251043</v>
      </c>
    </row>
    <row r="110" spans="1:22" x14ac:dyDescent="0.2">
      <c r="A110" s="2" t="s">
        <v>124</v>
      </c>
    </row>
  </sheetData>
  <mergeCells count="7">
    <mergeCell ref="A6:B6"/>
    <mergeCell ref="A3:B3"/>
    <mergeCell ref="C3:L3"/>
    <mergeCell ref="A4:B4"/>
    <mergeCell ref="C4:L4"/>
    <mergeCell ref="A5:B5"/>
    <mergeCell ref="C5:L5"/>
  </mergeCells>
  <hyperlinks>
    <hyperlink ref="A2" r:id="rId1" tooltip="Click once to display linked information. Click and hold to select this cell." display="http://dati.istat.it/OECDStat_Metadata/ShowMetadata.ashx?Dataset=DCIS_RICPOPRES1981&amp;ShowOnWeb=true&amp;Lang=it" xr:uid="{00000000-0004-0000-0600-000000000000}"/>
    <hyperlink ref="A110" r:id="rId2" tooltip="Click once to display linked information. Click and hold to select this cell." display="http://dativ7a.istat.it/" xr:uid="{00000000-0004-0000-0600-000001000000}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10"/>
  <sheetViews>
    <sheetView showGridLines="0" topLeftCell="E2" workbookViewId="0">
      <selection activeCell="C6" sqref="C6:V6"/>
    </sheetView>
  </sheetViews>
  <sheetFormatPr baseColWidth="10" defaultColWidth="11.42578125" defaultRowHeight="12.75" x14ac:dyDescent="0.2"/>
  <cols>
    <col min="1" max="1" width="27.42578125" style="1" customWidth="1"/>
    <col min="2" max="2" width="2.42578125" style="1" customWidth="1"/>
    <col min="3" max="16384" width="11.42578125" style="1"/>
  </cols>
  <sheetData>
    <row r="1" spans="1:22" hidden="1" x14ac:dyDescent="0.2">
      <c r="A1" s="9" t="e">
        <f ca="1">DotStatQuery(B1)</f>
        <v>#NAME?</v>
      </c>
      <c r="B1" s="9" t="s">
        <v>131</v>
      </c>
    </row>
    <row r="2" spans="1:22" ht="34.5" customHeight="1" x14ac:dyDescent="0.2">
      <c r="A2" s="8" t="s">
        <v>113</v>
      </c>
    </row>
    <row r="3" spans="1:22" x14ac:dyDescent="0.2">
      <c r="A3" s="13" t="s">
        <v>112</v>
      </c>
      <c r="B3" s="14"/>
      <c r="C3" s="15" t="s">
        <v>130</v>
      </c>
      <c r="D3" s="16"/>
      <c r="E3" s="16"/>
      <c r="F3" s="16"/>
      <c r="G3" s="16"/>
      <c r="H3" s="16"/>
      <c r="I3" s="16"/>
      <c r="J3" s="16"/>
      <c r="K3" s="16"/>
      <c r="L3" s="17"/>
    </row>
    <row r="4" spans="1:22" x14ac:dyDescent="0.2">
      <c r="A4" s="13" t="s">
        <v>110</v>
      </c>
      <c r="B4" s="14"/>
      <c r="C4" s="15" t="s">
        <v>109</v>
      </c>
      <c r="D4" s="16"/>
      <c r="E4" s="16"/>
      <c r="F4" s="16"/>
      <c r="G4" s="16"/>
      <c r="H4" s="16"/>
      <c r="I4" s="16"/>
      <c r="J4" s="16"/>
      <c r="K4" s="16"/>
      <c r="L4" s="17"/>
    </row>
    <row r="5" spans="1:22" x14ac:dyDescent="0.2">
      <c r="A5" s="13" t="s">
        <v>108</v>
      </c>
      <c r="B5" s="14"/>
      <c r="C5" s="15" t="s">
        <v>107</v>
      </c>
      <c r="D5" s="16"/>
      <c r="E5" s="16"/>
      <c r="F5" s="16"/>
      <c r="G5" s="16"/>
      <c r="H5" s="16"/>
      <c r="I5" s="16"/>
      <c r="J5" s="16"/>
      <c r="K5" s="16"/>
      <c r="L5" s="17"/>
    </row>
    <row r="6" spans="1:22" x14ac:dyDescent="0.2">
      <c r="A6" s="11" t="s">
        <v>106</v>
      </c>
      <c r="B6" s="12"/>
      <c r="C6" s="22">
        <v>1972</v>
      </c>
      <c r="D6" s="22">
        <v>1973</v>
      </c>
      <c r="E6" s="22">
        <v>1974</v>
      </c>
      <c r="F6" s="22">
        <v>1975</v>
      </c>
      <c r="G6" s="22">
        <v>1976</v>
      </c>
      <c r="H6" s="22">
        <v>1977</v>
      </c>
      <c r="I6" s="22">
        <v>1978</v>
      </c>
      <c r="J6" s="22">
        <v>1979</v>
      </c>
      <c r="K6" s="22">
        <v>1980</v>
      </c>
      <c r="L6" s="22">
        <v>1981</v>
      </c>
      <c r="M6" s="22">
        <v>1982</v>
      </c>
      <c r="N6" s="22">
        <v>1983</v>
      </c>
      <c r="O6" s="22">
        <v>1984</v>
      </c>
      <c r="P6" s="22">
        <v>1985</v>
      </c>
      <c r="Q6" s="22">
        <v>1986</v>
      </c>
      <c r="R6" s="22">
        <v>1987</v>
      </c>
      <c r="S6" s="22">
        <v>1988</v>
      </c>
      <c r="T6" s="22">
        <v>1989</v>
      </c>
      <c r="U6" s="22">
        <v>1990</v>
      </c>
      <c r="V6" s="22">
        <v>1991</v>
      </c>
    </row>
    <row r="7" spans="1:22" ht="13.5" customHeight="1" x14ac:dyDescent="0.25">
      <c r="A7" s="7" t="s">
        <v>105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U7" s="4" t="s">
        <v>2</v>
      </c>
      <c r="V7" s="4" t="s">
        <v>2</v>
      </c>
    </row>
    <row r="8" spans="1:22" ht="13.5" customHeight="1" x14ac:dyDescent="0.25">
      <c r="A8" s="5" t="s">
        <v>104</v>
      </c>
      <c r="B8" s="4" t="s">
        <v>2</v>
      </c>
      <c r="C8" s="6">
        <v>7538</v>
      </c>
      <c r="D8" s="6">
        <v>7788</v>
      </c>
      <c r="E8" s="6">
        <v>7657</v>
      </c>
      <c r="F8" s="6">
        <v>7608</v>
      </c>
      <c r="G8" s="6">
        <v>6896</v>
      </c>
      <c r="H8" s="6">
        <v>6356</v>
      </c>
      <c r="I8" s="6">
        <v>5757</v>
      </c>
      <c r="J8" s="6">
        <v>5652</v>
      </c>
      <c r="K8" s="6">
        <v>5007</v>
      </c>
      <c r="L8" s="6">
        <v>4721</v>
      </c>
      <c r="M8" s="6">
        <v>4511</v>
      </c>
      <c r="N8" s="6">
        <v>4611</v>
      </c>
      <c r="O8" s="6">
        <v>4363</v>
      </c>
      <c r="P8" s="6">
        <v>4290</v>
      </c>
      <c r="Q8" s="6">
        <v>4283</v>
      </c>
      <c r="R8" s="6">
        <v>3987</v>
      </c>
      <c r="S8" s="6">
        <v>3922</v>
      </c>
      <c r="T8" s="6">
        <v>4274</v>
      </c>
      <c r="U8" s="6">
        <v>4203</v>
      </c>
      <c r="V8" s="6">
        <v>4234</v>
      </c>
    </row>
    <row r="9" spans="1:22" ht="13.5" customHeight="1" x14ac:dyDescent="0.25">
      <c r="A9" s="5" t="s">
        <v>103</v>
      </c>
      <c r="B9" s="4" t="s">
        <v>2</v>
      </c>
      <c r="C9" s="3">
        <v>7890</v>
      </c>
      <c r="D9" s="3">
        <v>7588</v>
      </c>
      <c r="E9" s="3">
        <v>7806</v>
      </c>
      <c r="F9" s="3">
        <v>7666</v>
      </c>
      <c r="G9" s="3">
        <v>7615</v>
      </c>
      <c r="H9" s="3">
        <v>6886</v>
      </c>
      <c r="I9" s="3">
        <v>6365</v>
      </c>
      <c r="J9" s="3">
        <v>5767</v>
      </c>
      <c r="K9" s="3">
        <v>5673</v>
      </c>
      <c r="L9" s="3">
        <v>5017</v>
      </c>
      <c r="M9" s="3">
        <v>4718</v>
      </c>
      <c r="N9" s="3">
        <v>4514</v>
      </c>
      <c r="O9" s="3">
        <v>4601</v>
      </c>
      <c r="P9" s="3">
        <v>4369</v>
      </c>
      <c r="Q9" s="3">
        <v>4297</v>
      </c>
      <c r="R9" s="3">
        <v>4303</v>
      </c>
      <c r="S9" s="3">
        <v>3994</v>
      </c>
      <c r="T9" s="3">
        <v>3932</v>
      </c>
      <c r="U9" s="3">
        <v>4275</v>
      </c>
      <c r="V9" s="3">
        <v>4259</v>
      </c>
    </row>
    <row r="10" spans="1:22" ht="13.5" customHeight="1" x14ac:dyDescent="0.25">
      <c r="A10" s="5" t="s">
        <v>102</v>
      </c>
      <c r="B10" s="4" t="s">
        <v>2</v>
      </c>
      <c r="C10" s="6">
        <v>7858</v>
      </c>
      <c r="D10" s="6">
        <v>7936</v>
      </c>
      <c r="E10" s="6">
        <v>7654</v>
      </c>
      <c r="F10" s="6">
        <v>7837</v>
      </c>
      <c r="G10" s="6">
        <v>7684</v>
      </c>
      <c r="H10" s="6">
        <v>7624</v>
      </c>
      <c r="I10" s="6">
        <v>6889</v>
      </c>
      <c r="J10" s="6">
        <v>6378</v>
      </c>
      <c r="K10" s="6">
        <v>5785</v>
      </c>
      <c r="L10" s="6">
        <v>5697</v>
      </c>
      <c r="M10" s="6">
        <v>5027</v>
      </c>
      <c r="N10" s="6">
        <v>4725</v>
      </c>
      <c r="O10" s="6">
        <v>4535</v>
      </c>
      <c r="P10" s="6">
        <v>4599</v>
      </c>
      <c r="Q10" s="6">
        <v>4378</v>
      </c>
      <c r="R10" s="6">
        <v>4313</v>
      </c>
      <c r="S10" s="6">
        <v>4313</v>
      </c>
      <c r="T10" s="6">
        <v>4005</v>
      </c>
      <c r="U10" s="6">
        <v>3959</v>
      </c>
      <c r="V10" s="6">
        <v>4287</v>
      </c>
    </row>
    <row r="11" spans="1:22" ht="13.5" customHeight="1" x14ac:dyDescent="0.25">
      <c r="A11" s="5" t="s">
        <v>101</v>
      </c>
      <c r="B11" s="4" t="s">
        <v>2</v>
      </c>
      <c r="C11" s="3">
        <v>7665</v>
      </c>
      <c r="D11" s="3">
        <v>7907</v>
      </c>
      <c r="E11" s="3">
        <v>7983</v>
      </c>
      <c r="F11" s="3">
        <v>7721</v>
      </c>
      <c r="G11" s="3">
        <v>7869</v>
      </c>
      <c r="H11" s="3">
        <v>7699</v>
      </c>
      <c r="I11" s="3">
        <v>7643</v>
      </c>
      <c r="J11" s="3">
        <v>6893</v>
      </c>
      <c r="K11" s="3">
        <v>6396</v>
      </c>
      <c r="L11" s="3">
        <v>5805</v>
      </c>
      <c r="M11" s="3">
        <v>5729</v>
      </c>
      <c r="N11" s="3">
        <v>5030</v>
      </c>
      <c r="O11" s="3">
        <v>4725</v>
      </c>
      <c r="P11" s="3">
        <v>4535</v>
      </c>
      <c r="Q11" s="3">
        <v>4599</v>
      </c>
      <c r="R11" s="3">
        <v>4366</v>
      </c>
      <c r="S11" s="3">
        <v>4313</v>
      </c>
      <c r="T11" s="3">
        <v>4323</v>
      </c>
      <c r="U11" s="3">
        <v>4013</v>
      </c>
      <c r="V11" s="3">
        <v>3989</v>
      </c>
    </row>
    <row r="12" spans="1:22" ht="13.5" customHeight="1" x14ac:dyDescent="0.25">
      <c r="A12" s="5" t="s">
        <v>100</v>
      </c>
      <c r="B12" s="4" t="s">
        <v>2</v>
      </c>
      <c r="C12" s="6">
        <v>7962</v>
      </c>
      <c r="D12" s="6">
        <v>7721</v>
      </c>
      <c r="E12" s="6">
        <v>7959</v>
      </c>
      <c r="F12" s="6">
        <v>8030</v>
      </c>
      <c r="G12" s="6">
        <v>7788</v>
      </c>
      <c r="H12" s="6">
        <v>7897</v>
      </c>
      <c r="I12" s="6">
        <v>7721</v>
      </c>
      <c r="J12" s="6">
        <v>7662</v>
      </c>
      <c r="K12" s="6">
        <v>6893</v>
      </c>
      <c r="L12" s="6">
        <v>6410</v>
      </c>
      <c r="M12" s="6">
        <v>5828</v>
      </c>
      <c r="N12" s="6">
        <v>5722</v>
      </c>
      <c r="O12" s="6">
        <v>5032</v>
      </c>
      <c r="P12" s="6">
        <v>4732</v>
      </c>
      <c r="Q12" s="6">
        <v>4548</v>
      </c>
      <c r="R12" s="6">
        <v>4599</v>
      </c>
      <c r="S12" s="6">
        <v>4369</v>
      </c>
      <c r="T12" s="6">
        <v>4330</v>
      </c>
      <c r="U12" s="6">
        <v>4323</v>
      </c>
      <c r="V12" s="6">
        <v>4034</v>
      </c>
    </row>
    <row r="13" spans="1:22" ht="13.5" customHeight="1" x14ac:dyDescent="0.25">
      <c r="A13" s="5" t="s">
        <v>99</v>
      </c>
      <c r="B13" s="4" t="s">
        <v>2</v>
      </c>
      <c r="C13" s="3">
        <v>8436</v>
      </c>
      <c r="D13" s="3">
        <v>8006</v>
      </c>
      <c r="E13" s="3">
        <v>7783</v>
      </c>
      <c r="F13" s="3">
        <v>8011</v>
      </c>
      <c r="G13" s="3">
        <v>8069</v>
      </c>
      <c r="H13" s="3">
        <v>7854</v>
      </c>
      <c r="I13" s="3">
        <v>7929</v>
      </c>
      <c r="J13" s="3">
        <v>7741</v>
      </c>
      <c r="K13" s="3">
        <v>7680</v>
      </c>
      <c r="L13" s="3">
        <v>6897</v>
      </c>
      <c r="M13" s="3">
        <v>6425</v>
      </c>
      <c r="N13" s="3">
        <v>5845</v>
      </c>
      <c r="O13" s="3">
        <v>5725</v>
      </c>
      <c r="P13" s="3">
        <v>5045</v>
      </c>
      <c r="Q13" s="3">
        <v>4734</v>
      </c>
      <c r="R13" s="3">
        <v>4561</v>
      </c>
      <c r="S13" s="3">
        <v>4599</v>
      </c>
      <c r="T13" s="3">
        <v>4373</v>
      </c>
      <c r="U13" s="3">
        <v>4351</v>
      </c>
      <c r="V13" s="3">
        <v>4337</v>
      </c>
    </row>
    <row r="14" spans="1:22" ht="13.5" customHeight="1" x14ac:dyDescent="0.25">
      <c r="A14" s="5" t="s">
        <v>98</v>
      </c>
      <c r="B14" s="4" t="s">
        <v>2</v>
      </c>
      <c r="C14" s="6">
        <v>8551</v>
      </c>
      <c r="D14" s="6">
        <v>8478</v>
      </c>
      <c r="E14" s="6">
        <v>8055</v>
      </c>
      <c r="F14" s="6">
        <v>7841</v>
      </c>
      <c r="G14" s="6">
        <v>8064</v>
      </c>
      <c r="H14" s="6">
        <v>8112</v>
      </c>
      <c r="I14" s="6">
        <v>7923</v>
      </c>
      <c r="J14" s="6">
        <v>7961</v>
      </c>
      <c r="K14" s="6">
        <v>7760</v>
      </c>
      <c r="L14" s="6">
        <v>7698</v>
      </c>
      <c r="M14" s="6">
        <v>6902</v>
      </c>
      <c r="N14" s="6">
        <v>6435</v>
      </c>
      <c r="O14" s="6">
        <v>5849</v>
      </c>
      <c r="P14" s="6">
        <v>5725</v>
      </c>
      <c r="Q14" s="6">
        <v>5039</v>
      </c>
      <c r="R14" s="6">
        <v>4746</v>
      </c>
      <c r="S14" s="6">
        <v>4576</v>
      </c>
      <c r="T14" s="6">
        <v>4611</v>
      </c>
      <c r="U14" s="6">
        <v>4380</v>
      </c>
      <c r="V14" s="6">
        <v>4369</v>
      </c>
    </row>
    <row r="15" spans="1:22" ht="13.5" customHeight="1" x14ac:dyDescent="0.25">
      <c r="A15" s="5" t="s">
        <v>97</v>
      </c>
      <c r="B15" s="4" t="s">
        <v>2</v>
      </c>
      <c r="C15" s="3">
        <v>8655</v>
      </c>
      <c r="D15" s="3">
        <v>8594</v>
      </c>
      <c r="E15" s="3">
        <v>8522</v>
      </c>
      <c r="F15" s="3">
        <v>8100</v>
      </c>
      <c r="G15" s="3">
        <v>7903</v>
      </c>
      <c r="H15" s="3">
        <v>8108</v>
      </c>
      <c r="I15" s="3">
        <v>8157</v>
      </c>
      <c r="J15" s="3">
        <v>7992</v>
      </c>
      <c r="K15" s="3">
        <v>7994</v>
      </c>
      <c r="L15" s="3">
        <v>7780</v>
      </c>
      <c r="M15" s="3">
        <v>7721</v>
      </c>
      <c r="N15" s="3">
        <v>6912</v>
      </c>
      <c r="O15" s="3">
        <v>6447</v>
      </c>
      <c r="P15" s="3">
        <v>5842</v>
      </c>
      <c r="Q15" s="3">
        <v>5720</v>
      </c>
      <c r="R15" s="3">
        <v>5032</v>
      </c>
      <c r="S15" s="3">
        <v>4758</v>
      </c>
      <c r="T15" s="3">
        <v>4589</v>
      </c>
      <c r="U15" s="3">
        <v>4602</v>
      </c>
      <c r="V15" s="3">
        <v>4384</v>
      </c>
    </row>
    <row r="16" spans="1:22" ht="13.5" customHeight="1" x14ac:dyDescent="0.25">
      <c r="A16" s="5" t="s">
        <v>96</v>
      </c>
      <c r="B16" s="4" t="s">
        <v>2</v>
      </c>
      <c r="C16" s="6">
        <v>8239</v>
      </c>
      <c r="D16" s="6">
        <v>8699</v>
      </c>
      <c r="E16" s="6">
        <v>8643</v>
      </c>
      <c r="F16" s="6">
        <v>8565</v>
      </c>
      <c r="G16" s="6">
        <v>8147</v>
      </c>
      <c r="H16" s="6">
        <v>7960</v>
      </c>
      <c r="I16" s="6">
        <v>8158</v>
      </c>
      <c r="J16" s="6">
        <v>8204</v>
      </c>
      <c r="K16" s="6">
        <v>8063</v>
      </c>
      <c r="L16" s="6">
        <v>8027</v>
      </c>
      <c r="M16" s="6">
        <v>7802</v>
      </c>
      <c r="N16" s="6">
        <v>7738</v>
      </c>
      <c r="O16" s="6">
        <v>6931</v>
      </c>
      <c r="P16" s="6">
        <v>6451</v>
      </c>
      <c r="Q16" s="6">
        <v>5868</v>
      </c>
      <c r="R16" s="6">
        <v>5719</v>
      </c>
      <c r="S16" s="6">
        <v>5036</v>
      </c>
      <c r="T16" s="6">
        <v>4762</v>
      </c>
      <c r="U16" s="6">
        <v>4610</v>
      </c>
      <c r="V16" s="6">
        <v>4612</v>
      </c>
    </row>
    <row r="17" spans="1:22" ht="13.5" customHeight="1" x14ac:dyDescent="0.25">
      <c r="A17" s="5" t="s">
        <v>95</v>
      </c>
      <c r="B17" s="4" t="s">
        <v>2</v>
      </c>
      <c r="C17" s="3">
        <v>7776</v>
      </c>
      <c r="D17" s="3">
        <v>8287</v>
      </c>
      <c r="E17" s="3">
        <v>8743</v>
      </c>
      <c r="F17" s="3">
        <v>8688</v>
      </c>
      <c r="G17" s="3">
        <v>8607</v>
      </c>
      <c r="H17" s="3">
        <v>8193</v>
      </c>
      <c r="I17" s="3">
        <v>8019</v>
      </c>
      <c r="J17" s="3">
        <v>8212</v>
      </c>
      <c r="K17" s="3">
        <v>8252</v>
      </c>
      <c r="L17" s="3">
        <v>8131</v>
      </c>
      <c r="M17" s="3">
        <v>8058</v>
      </c>
      <c r="N17" s="3">
        <v>7814</v>
      </c>
      <c r="O17" s="3">
        <v>7752</v>
      </c>
      <c r="P17" s="3">
        <v>6931</v>
      </c>
      <c r="Q17" s="3">
        <v>6455</v>
      </c>
      <c r="R17" s="3">
        <v>5883</v>
      </c>
      <c r="S17" s="3">
        <v>5730</v>
      </c>
      <c r="T17" s="3">
        <v>5032</v>
      </c>
      <c r="U17" s="3">
        <v>4773</v>
      </c>
      <c r="V17" s="3">
        <v>4618</v>
      </c>
    </row>
    <row r="18" spans="1:22" ht="13.5" customHeight="1" x14ac:dyDescent="0.25">
      <c r="A18" s="5" t="s">
        <v>94</v>
      </c>
      <c r="B18" s="4" t="s">
        <v>2</v>
      </c>
      <c r="C18" s="6">
        <v>7648</v>
      </c>
      <c r="D18" s="6">
        <v>7829</v>
      </c>
      <c r="E18" s="6">
        <v>8334</v>
      </c>
      <c r="F18" s="6">
        <v>8790</v>
      </c>
      <c r="G18" s="6">
        <v>8735</v>
      </c>
      <c r="H18" s="6">
        <v>8650</v>
      </c>
      <c r="I18" s="6">
        <v>8241</v>
      </c>
      <c r="J18" s="6">
        <v>8082</v>
      </c>
      <c r="K18" s="6">
        <v>8266</v>
      </c>
      <c r="L18" s="6">
        <v>8298</v>
      </c>
      <c r="M18" s="6">
        <v>8203</v>
      </c>
      <c r="N18" s="6">
        <v>8075</v>
      </c>
      <c r="O18" s="6">
        <v>7821</v>
      </c>
      <c r="P18" s="6">
        <v>7755</v>
      </c>
      <c r="Q18" s="6">
        <v>6935</v>
      </c>
      <c r="R18" s="6">
        <v>6461</v>
      </c>
      <c r="S18" s="6">
        <v>5890</v>
      </c>
      <c r="T18" s="6">
        <v>5741</v>
      </c>
      <c r="U18" s="6">
        <v>5035</v>
      </c>
      <c r="V18" s="6">
        <v>4788</v>
      </c>
    </row>
    <row r="19" spans="1:22" ht="13.5" customHeight="1" x14ac:dyDescent="0.25">
      <c r="A19" s="5" t="s">
        <v>93</v>
      </c>
      <c r="B19" s="4" t="s">
        <v>2</v>
      </c>
      <c r="C19" s="3">
        <v>8026</v>
      </c>
      <c r="D19" s="3">
        <v>7696</v>
      </c>
      <c r="E19" s="3">
        <v>7879</v>
      </c>
      <c r="F19" s="3">
        <v>8381</v>
      </c>
      <c r="G19" s="3">
        <v>8834</v>
      </c>
      <c r="H19" s="3">
        <v>8781</v>
      </c>
      <c r="I19" s="3">
        <v>8694</v>
      </c>
      <c r="J19" s="3">
        <v>8290</v>
      </c>
      <c r="K19" s="3">
        <v>8140</v>
      </c>
      <c r="L19" s="3">
        <v>8318</v>
      </c>
      <c r="M19" s="3">
        <v>8344</v>
      </c>
      <c r="N19" s="3">
        <v>8206</v>
      </c>
      <c r="O19" s="3">
        <v>8065</v>
      </c>
      <c r="P19" s="3">
        <v>7816</v>
      </c>
      <c r="Q19" s="3">
        <v>7755</v>
      </c>
      <c r="R19" s="3">
        <v>6945</v>
      </c>
      <c r="S19" s="3">
        <v>6459</v>
      </c>
      <c r="T19" s="3">
        <v>5903</v>
      </c>
      <c r="U19" s="3">
        <v>5749</v>
      </c>
      <c r="V19" s="3">
        <v>5022</v>
      </c>
    </row>
    <row r="20" spans="1:22" ht="13.5" customHeight="1" x14ac:dyDescent="0.25">
      <c r="A20" s="5" t="s">
        <v>92</v>
      </c>
      <c r="B20" s="4" t="s">
        <v>2</v>
      </c>
      <c r="C20" s="6">
        <v>7366</v>
      </c>
      <c r="D20" s="6">
        <v>8005</v>
      </c>
      <c r="E20" s="6">
        <v>7745</v>
      </c>
      <c r="F20" s="6">
        <v>7931</v>
      </c>
      <c r="G20" s="6">
        <v>8430</v>
      </c>
      <c r="H20" s="6">
        <v>8878</v>
      </c>
      <c r="I20" s="6">
        <v>8828</v>
      </c>
      <c r="J20" s="6">
        <v>8739</v>
      </c>
      <c r="K20" s="6">
        <v>8336</v>
      </c>
      <c r="L20" s="6">
        <v>8200</v>
      </c>
      <c r="M20" s="6">
        <v>8366</v>
      </c>
      <c r="N20" s="6">
        <v>8347</v>
      </c>
      <c r="O20" s="6">
        <v>8198</v>
      </c>
      <c r="P20" s="6">
        <v>8060</v>
      </c>
      <c r="Q20" s="6">
        <v>7808</v>
      </c>
      <c r="R20" s="6">
        <v>7762</v>
      </c>
      <c r="S20" s="6">
        <v>6951</v>
      </c>
      <c r="T20" s="6">
        <v>6467</v>
      </c>
      <c r="U20" s="6">
        <v>5910</v>
      </c>
      <c r="V20" s="6">
        <v>5749</v>
      </c>
    </row>
    <row r="21" spans="1:22" ht="13.5" customHeight="1" x14ac:dyDescent="0.25">
      <c r="A21" s="5" t="s">
        <v>91</v>
      </c>
      <c r="B21" s="4" t="s">
        <v>2</v>
      </c>
      <c r="C21" s="3">
        <v>7037</v>
      </c>
      <c r="D21" s="3">
        <v>7422</v>
      </c>
      <c r="E21" s="3">
        <v>7985</v>
      </c>
      <c r="F21" s="3">
        <v>7794</v>
      </c>
      <c r="G21" s="3">
        <v>7982</v>
      </c>
      <c r="H21" s="3">
        <v>8472</v>
      </c>
      <c r="I21" s="3">
        <v>8926</v>
      </c>
      <c r="J21" s="3">
        <v>8875</v>
      </c>
      <c r="K21" s="3">
        <v>8782</v>
      </c>
      <c r="L21" s="3">
        <v>8386</v>
      </c>
      <c r="M21" s="3">
        <v>8265</v>
      </c>
      <c r="N21" s="3">
        <v>8389</v>
      </c>
      <c r="O21" s="3">
        <v>8342</v>
      </c>
      <c r="P21" s="3">
        <v>8202</v>
      </c>
      <c r="Q21" s="3">
        <v>8056</v>
      </c>
      <c r="R21" s="3">
        <v>7806</v>
      </c>
      <c r="S21" s="3">
        <v>7764</v>
      </c>
      <c r="T21" s="3">
        <v>6960</v>
      </c>
      <c r="U21" s="3">
        <v>6474</v>
      </c>
      <c r="V21" s="3">
        <v>5925</v>
      </c>
    </row>
    <row r="22" spans="1:22" ht="13.5" customHeight="1" x14ac:dyDescent="0.25">
      <c r="A22" s="5" t="s">
        <v>90</v>
      </c>
      <c r="B22" s="4" t="s">
        <v>2</v>
      </c>
      <c r="C22" s="6">
        <v>7053</v>
      </c>
      <c r="D22" s="6">
        <v>7094</v>
      </c>
      <c r="E22" s="6">
        <v>7480</v>
      </c>
      <c r="F22" s="6">
        <v>7964</v>
      </c>
      <c r="G22" s="6">
        <v>7839</v>
      </c>
      <c r="H22" s="6">
        <v>8031</v>
      </c>
      <c r="I22" s="6">
        <v>8520</v>
      </c>
      <c r="J22" s="6">
        <v>8972</v>
      </c>
      <c r="K22" s="6">
        <v>8924</v>
      </c>
      <c r="L22" s="6">
        <v>8826</v>
      </c>
      <c r="M22" s="6">
        <v>8433</v>
      </c>
      <c r="N22" s="6">
        <v>8276</v>
      </c>
      <c r="O22" s="6">
        <v>8398</v>
      </c>
      <c r="P22" s="6">
        <v>8352</v>
      </c>
      <c r="Q22" s="6">
        <v>8211</v>
      </c>
      <c r="R22" s="6">
        <v>8059</v>
      </c>
      <c r="S22" s="6">
        <v>7819</v>
      </c>
      <c r="T22" s="6">
        <v>7768</v>
      </c>
      <c r="U22" s="6">
        <v>6961</v>
      </c>
      <c r="V22" s="6">
        <v>6489</v>
      </c>
    </row>
    <row r="23" spans="1:22" ht="13.5" customHeight="1" x14ac:dyDescent="0.25">
      <c r="A23" s="5" t="s">
        <v>89</v>
      </c>
      <c r="B23" s="4" t="s">
        <v>2</v>
      </c>
      <c r="C23" s="3">
        <v>7071</v>
      </c>
      <c r="D23" s="3">
        <v>7109</v>
      </c>
      <c r="E23" s="3">
        <v>7150</v>
      </c>
      <c r="F23" s="3">
        <v>7538</v>
      </c>
      <c r="G23" s="3">
        <v>7937</v>
      </c>
      <c r="H23" s="3">
        <v>7881</v>
      </c>
      <c r="I23" s="3">
        <v>8085</v>
      </c>
      <c r="J23" s="3">
        <v>8567</v>
      </c>
      <c r="K23" s="3">
        <v>9015</v>
      </c>
      <c r="L23" s="3">
        <v>8973</v>
      </c>
      <c r="M23" s="3">
        <v>8872</v>
      </c>
      <c r="N23" s="3">
        <v>8434</v>
      </c>
      <c r="O23" s="3">
        <v>8270</v>
      </c>
      <c r="P23" s="3">
        <v>8403</v>
      </c>
      <c r="Q23" s="3">
        <v>8340</v>
      </c>
      <c r="R23" s="3">
        <v>8217</v>
      </c>
      <c r="S23" s="3">
        <v>8049</v>
      </c>
      <c r="T23" s="3">
        <v>7836</v>
      </c>
      <c r="U23" s="3">
        <v>7781</v>
      </c>
      <c r="V23" s="3">
        <v>6973</v>
      </c>
    </row>
    <row r="24" spans="1:22" ht="13.5" customHeight="1" x14ac:dyDescent="0.25">
      <c r="A24" s="5" t="s">
        <v>88</v>
      </c>
      <c r="B24" s="4" t="s">
        <v>2</v>
      </c>
      <c r="C24" s="6">
        <v>6787</v>
      </c>
      <c r="D24" s="6">
        <v>7129</v>
      </c>
      <c r="E24" s="6">
        <v>7169</v>
      </c>
      <c r="F24" s="6">
        <v>7206</v>
      </c>
      <c r="G24" s="6">
        <v>7595</v>
      </c>
      <c r="H24" s="6">
        <v>7914</v>
      </c>
      <c r="I24" s="6">
        <v>7931</v>
      </c>
      <c r="J24" s="6">
        <v>8134</v>
      </c>
      <c r="K24" s="6">
        <v>8612</v>
      </c>
      <c r="L24" s="6">
        <v>9060</v>
      </c>
      <c r="M24" s="6">
        <v>9019</v>
      </c>
      <c r="N24" s="6">
        <v>8888</v>
      </c>
      <c r="O24" s="6">
        <v>8432</v>
      </c>
      <c r="P24" s="6">
        <v>8278</v>
      </c>
      <c r="Q24" s="6">
        <v>8406</v>
      </c>
      <c r="R24" s="6">
        <v>8357</v>
      </c>
      <c r="S24" s="6">
        <v>8227</v>
      </c>
      <c r="T24" s="6">
        <v>8071</v>
      </c>
      <c r="U24" s="6">
        <v>7842</v>
      </c>
      <c r="V24" s="6">
        <v>7792</v>
      </c>
    </row>
    <row r="25" spans="1:22" ht="13.5" customHeight="1" x14ac:dyDescent="0.25">
      <c r="A25" s="5" t="s">
        <v>87</v>
      </c>
      <c r="B25" s="4" t="s">
        <v>2</v>
      </c>
      <c r="C25" s="3">
        <v>6975</v>
      </c>
      <c r="D25" s="3">
        <v>6854</v>
      </c>
      <c r="E25" s="3">
        <v>7189</v>
      </c>
      <c r="F25" s="3">
        <v>7222</v>
      </c>
      <c r="G25" s="3">
        <v>7262</v>
      </c>
      <c r="H25" s="3">
        <v>7648</v>
      </c>
      <c r="I25" s="3">
        <v>7890</v>
      </c>
      <c r="J25" s="3">
        <v>7978</v>
      </c>
      <c r="K25" s="3">
        <v>8185</v>
      </c>
      <c r="L25" s="3">
        <v>8659</v>
      </c>
      <c r="M25" s="3">
        <v>9101</v>
      </c>
      <c r="N25" s="3">
        <v>9014</v>
      </c>
      <c r="O25" s="3">
        <v>8893</v>
      </c>
      <c r="P25" s="3">
        <v>8436</v>
      </c>
      <c r="Q25" s="3">
        <v>8280</v>
      </c>
      <c r="R25" s="3">
        <v>8410</v>
      </c>
      <c r="S25" s="3">
        <v>8358</v>
      </c>
      <c r="T25" s="3">
        <v>8240</v>
      </c>
      <c r="U25" s="3">
        <v>8076</v>
      </c>
      <c r="V25" s="3">
        <v>7853</v>
      </c>
    </row>
    <row r="26" spans="1:22" ht="13.5" customHeight="1" x14ac:dyDescent="0.25">
      <c r="A26" s="5" t="s">
        <v>86</v>
      </c>
      <c r="B26" s="4" t="s">
        <v>2</v>
      </c>
      <c r="C26" s="6">
        <v>6963</v>
      </c>
      <c r="D26" s="6">
        <v>7044</v>
      </c>
      <c r="E26" s="6">
        <v>6916</v>
      </c>
      <c r="F26" s="6">
        <v>7248</v>
      </c>
      <c r="G26" s="6">
        <v>7281</v>
      </c>
      <c r="H26" s="6">
        <v>7316</v>
      </c>
      <c r="I26" s="6">
        <v>7707</v>
      </c>
      <c r="J26" s="6">
        <v>7868</v>
      </c>
      <c r="K26" s="6">
        <v>8023</v>
      </c>
      <c r="L26" s="6">
        <v>8234</v>
      </c>
      <c r="M26" s="6">
        <v>8708</v>
      </c>
      <c r="N26" s="6">
        <v>9113</v>
      </c>
      <c r="O26" s="6">
        <v>9022</v>
      </c>
      <c r="P26" s="6">
        <v>8906</v>
      </c>
      <c r="Q26" s="6">
        <v>8445</v>
      </c>
      <c r="R26" s="6">
        <v>8282</v>
      </c>
      <c r="S26" s="6">
        <v>8407</v>
      </c>
      <c r="T26" s="6">
        <v>8388</v>
      </c>
      <c r="U26" s="6">
        <v>8271</v>
      </c>
      <c r="V26" s="6">
        <v>8100</v>
      </c>
    </row>
    <row r="27" spans="1:22" ht="13.5" customHeight="1" x14ac:dyDescent="0.25">
      <c r="A27" s="5" t="s">
        <v>85</v>
      </c>
      <c r="B27" s="4" t="s">
        <v>2</v>
      </c>
      <c r="C27" s="3">
        <v>7149</v>
      </c>
      <c r="D27" s="3">
        <v>7036</v>
      </c>
      <c r="E27" s="3">
        <v>7114</v>
      </c>
      <c r="F27" s="3">
        <v>6981</v>
      </c>
      <c r="G27" s="3">
        <v>7304</v>
      </c>
      <c r="H27" s="3">
        <v>7331</v>
      </c>
      <c r="I27" s="3">
        <v>7372</v>
      </c>
      <c r="J27" s="3">
        <v>7766</v>
      </c>
      <c r="K27" s="3">
        <v>7845</v>
      </c>
      <c r="L27" s="3">
        <v>8065</v>
      </c>
      <c r="M27" s="3">
        <v>8278</v>
      </c>
      <c r="N27" s="3">
        <v>8736</v>
      </c>
      <c r="O27" s="3">
        <v>9138</v>
      </c>
      <c r="P27" s="3">
        <v>9039</v>
      </c>
      <c r="Q27" s="3">
        <v>8910</v>
      </c>
      <c r="R27" s="3">
        <v>8473</v>
      </c>
      <c r="S27" s="3">
        <v>8306</v>
      </c>
      <c r="T27" s="3">
        <v>8444</v>
      </c>
      <c r="U27" s="3">
        <v>8422</v>
      </c>
      <c r="V27" s="3">
        <v>8323</v>
      </c>
    </row>
    <row r="28" spans="1:22" ht="13.5" customHeight="1" x14ac:dyDescent="0.25">
      <c r="A28" s="5" t="s">
        <v>84</v>
      </c>
      <c r="B28" s="4" t="s">
        <v>2</v>
      </c>
      <c r="C28" s="6">
        <v>7145</v>
      </c>
      <c r="D28" s="6">
        <v>7221</v>
      </c>
      <c r="E28" s="6">
        <v>7110</v>
      </c>
      <c r="F28" s="6">
        <v>7180</v>
      </c>
      <c r="G28" s="6">
        <v>7043</v>
      </c>
      <c r="H28" s="6">
        <v>7363</v>
      </c>
      <c r="I28" s="6">
        <v>7391</v>
      </c>
      <c r="J28" s="6">
        <v>7426</v>
      </c>
      <c r="K28" s="6">
        <v>7819</v>
      </c>
      <c r="L28" s="6">
        <v>7821</v>
      </c>
      <c r="M28" s="6">
        <v>8123</v>
      </c>
      <c r="N28" s="6">
        <v>8301</v>
      </c>
      <c r="O28" s="6">
        <v>8766</v>
      </c>
      <c r="P28" s="6">
        <v>9164</v>
      </c>
      <c r="Q28" s="6">
        <v>9061</v>
      </c>
      <c r="R28" s="6">
        <v>8938</v>
      </c>
      <c r="S28" s="6">
        <v>8518</v>
      </c>
      <c r="T28" s="6">
        <v>8341</v>
      </c>
      <c r="U28" s="6">
        <v>8472</v>
      </c>
      <c r="V28" s="6">
        <v>8473</v>
      </c>
    </row>
    <row r="29" spans="1:22" ht="13.5" customHeight="1" x14ac:dyDescent="0.25">
      <c r="A29" s="5" t="s">
        <v>83</v>
      </c>
      <c r="B29" s="4" t="s">
        <v>2</v>
      </c>
      <c r="C29" s="3">
        <v>8493</v>
      </c>
      <c r="D29" s="3">
        <v>7216</v>
      </c>
      <c r="E29" s="3">
        <v>7296</v>
      </c>
      <c r="F29" s="3">
        <v>7184</v>
      </c>
      <c r="G29" s="3">
        <v>7248</v>
      </c>
      <c r="H29" s="3">
        <v>7104</v>
      </c>
      <c r="I29" s="3">
        <v>7424</v>
      </c>
      <c r="J29" s="3">
        <v>7451</v>
      </c>
      <c r="K29" s="3">
        <v>7483</v>
      </c>
      <c r="L29" s="3">
        <v>7877</v>
      </c>
      <c r="M29" s="3">
        <v>7810</v>
      </c>
      <c r="N29" s="3">
        <v>8144</v>
      </c>
      <c r="O29" s="3">
        <v>8309</v>
      </c>
      <c r="P29" s="3">
        <v>8811</v>
      </c>
      <c r="Q29" s="3">
        <v>9210</v>
      </c>
      <c r="R29" s="3">
        <v>9111</v>
      </c>
      <c r="S29" s="3">
        <v>8968</v>
      </c>
      <c r="T29" s="3">
        <v>8570</v>
      </c>
      <c r="U29" s="3">
        <v>8393</v>
      </c>
      <c r="V29" s="3">
        <v>8519</v>
      </c>
    </row>
    <row r="30" spans="1:22" ht="13.5" customHeight="1" x14ac:dyDescent="0.25">
      <c r="A30" s="5" t="s">
        <v>82</v>
      </c>
      <c r="B30" s="4" t="s">
        <v>2</v>
      </c>
      <c r="C30" s="6">
        <v>7762</v>
      </c>
      <c r="D30" s="6">
        <v>8486</v>
      </c>
      <c r="E30" s="6">
        <v>7285</v>
      </c>
      <c r="F30" s="6">
        <v>7366</v>
      </c>
      <c r="G30" s="6">
        <v>7255</v>
      </c>
      <c r="H30" s="6">
        <v>7315</v>
      </c>
      <c r="I30" s="6">
        <v>7171</v>
      </c>
      <c r="J30" s="6">
        <v>7487</v>
      </c>
      <c r="K30" s="6">
        <v>7507</v>
      </c>
      <c r="L30" s="6">
        <v>7539</v>
      </c>
      <c r="M30" s="6">
        <v>7936</v>
      </c>
      <c r="N30" s="6">
        <v>7847</v>
      </c>
      <c r="O30" s="6">
        <v>8162</v>
      </c>
      <c r="P30" s="6">
        <v>8358</v>
      </c>
      <c r="Q30" s="6">
        <v>8850</v>
      </c>
      <c r="R30" s="6">
        <v>9243</v>
      </c>
      <c r="S30" s="6">
        <v>9152</v>
      </c>
      <c r="T30" s="6">
        <v>9018</v>
      </c>
      <c r="U30" s="6">
        <v>8643</v>
      </c>
      <c r="V30" s="6">
        <v>8449</v>
      </c>
    </row>
    <row r="31" spans="1:22" ht="13.5" customHeight="1" x14ac:dyDescent="0.25">
      <c r="A31" s="5" t="s">
        <v>81</v>
      </c>
      <c r="B31" s="4" t="s">
        <v>2</v>
      </c>
      <c r="C31" s="3">
        <v>8854</v>
      </c>
      <c r="D31" s="3">
        <v>7821</v>
      </c>
      <c r="E31" s="3">
        <v>8478</v>
      </c>
      <c r="F31" s="3">
        <v>7353</v>
      </c>
      <c r="G31" s="3">
        <v>7440</v>
      </c>
      <c r="H31" s="3">
        <v>7321</v>
      </c>
      <c r="I31" s="3">
        <v>7382</v>
      </c>
      <c r="J31" s="3">
        <v>7235</v>
      </c>
      <c r="K31" s="3">
        <v>7550</v>
      </c>
      <c r="L31" s="3">
        <v>7566</v>
      </c>
      <c r="M31" s="3">
        <v>7602</v>
      </c>
      <c r="N31" s="3">
        <v>7965</v>
      </c>
      <c r="O31" s="3">
        <v>7894</v>
      </c>
      <c r="P31" s="3">
        <v>8166</v>
      </c>
      <c r="Q31" s="3">
        <v>8382</v>
      </c>
      <c r="R31" s="3">
        <v>8911</v>
      </c>
      <c r="S31" s="3">
        <v>9303</v>
      </c>
      <c r="T31" s="3">
        <v>9213</v>
      </c>
      <c r="U31" s="3">
        <v>9067</v>
      </c>
      <c r="V31" s="3">
        <v>8708</v>
      </c>
    </row>
    <row r="32" spans="1:22" ht="13.5" customHeight="1" x14ac:dyDescent="0.25">
      <c r="A32" s="5" t="s">
        <v>80</v>
      </c>
      <c r="B32" s="4" t="s">
        <v>2</v>
      </c>
      <c r="C32" s="6">
        <v>8837</v>
      </c>
      <c r="D32" s="6">
        <v>8883</v>
      </c>
      <c r="E32" s="6">
        <v>7881</v>
      </c>
      <c r="F32" s="6">
        <v>8472</v>
      </c>
      <c r="G32" s="6">
        <v>7424</v>
      </c>
      <c r="H32" s="6">
        <v>7506</v>
      </c>
      <c r="I32" s="6">
        <v>7392</v>
      </c>
      <c r="J32" s="6">
        <v>7456</v>
      </c>
      <c r="K32" s="6">
        <v>7298</v>
      </c>
      <c r="L32" s="6">
        <v>7611</v>
      </c>
      <c r="M32" s="6">
        <v>7622</v>
      </c>
      <c r="N32" s="6">
        <v>7612</v>
      </c>
      <c r="O32" s="6">
        <v>7994</v>
      </c>
      <c r="P32" s="6">
        <v>7942</v>
      </c>
      <c r="Q32" s="6">
        <v>8202</v>
      </c>
      <c r="R32" s="6">
        <v>8444</v>
      </c>
      <c r="S32" s="6">
        <v>8955</v>
      </c>
      <c r="T32" s="6">
        <v>9396</v>
      </c>
      <c r="U32" s="6">
        <v>9265</v>
      </c>
      <c r="V32" s="6">
        <v>9123</v>
      </c>
    </row>
    <row r="33" spans="1:22" ht="13.5" customHeight="1" x14ac:dyDescent="0.25">
      <c r="A33" s="5" t="s">
        <v>79</v>
      </c>
      <c r="B33" s="4" t="s">
        <v>2</v>
      </c>
      <c r="C33" s="3">
        <v>9360</v>
      </c>
      <c r="D33" s="3">
        <v>8884</v>
      </c>
      <c r="E33" s="3">
        <v>8908</v>
      </c>
      <c r="F33" s="3">
        <v>7942</v>
      </c>
      <c r="G33" s="3">
        <v>8468</v>
      </c>
      <c r="H33" s="3">
        <v>7492</v>
      </c>
      <c r="I33" s="3">
        <v>7578</v>
      </c>
      <c r="J33" s="3">
        <v>7465</v>
      </c>
      <c r="K33" s="3">
        <v>7525</v>
      </c>
      <c r="L33" s="3">
        <v>7360</v>
      </c>
      <c r="M33" s="3">
        <v>7667</v>
      </c>
      <c r="N33" s="3">
        <v>7639</v>
      </c>
      <c r="O33" s="3">
        <v>7650</v>
      </c>
      <c r="P33" s="3">
        <v>8030</v>
      </c>
      <c r="Q33" s="3">
        <v>7971</v>
      </c>
      <c r="R33" s="3">
        <v>8251</v>
      </c>
      <c r="S33" s="3">
        <v>8468</v>
      </c>
      <c r="T33" s="3">
        <v>9020</v>
      </c>
      <c r="U33" s="3">
        <v>9474</v>
      </c>
      <c r="V33" s="3">
        <v>9349</v>
      </c>
    </row>
    <row r="34" spans="1:22" ht="13.5" customHeight="1" x14ac:dyDescent="0.25">
      <c r="A34" s="5" t="s">
        <v>78</v>
      </c>
      <c r="B34" s="4" t="s">
        <v>2</v>
      </c>
      <c r="C34" s="6">
        <v>6453</v>
      </c>
      <c r="D34" s="6">
        <v>9405</v>
      </c>
      <c r="E34" s="6">
        <v>8929</v>
      </c>
      <c r="F34" s="6">
        <v>8936</v>
      </c>
      <c r="G34" s="6">
        <v>8005</v>
      </c>
      <c r="H34" s="6">
        <v>8459</v>
      </c>
      <c r="I34" s="6">
        <v>7564</v>
      </c>
      <c r="J34" s="6">
        <v>7653</v>
      </c>
      <c r="K34" s="6">
        <v>7536</v>
      </c>
      <c r="L34" s="6">
        <v>7595</v>
      </c>
      <c r="M34" s="6">
        <v>7424</v>
      </c>
      <c r="N34" s="6">
        <v>7682</v>
      </c>
      <c r="O34" s="6">
        <v>7683</v>
      </c>
      <c r="P34" s="6">
        <v>7680</v>
      </c>
      <c r="Q34" s="6">
        <v>8035</v>
      </c>
      <c r="R34" s="6">
        <v>8002</v>
      </c>
      <c r="S34" s="6">
        <v>8265</v>
      </c>
      <c r="T34" s="6">
        <v>8545</v>
      </c>
      <c r="U34" s="6">
        <v>9080</v>
      </c>
      <c r="V34" s="6">
        <v>9542</v>
      </c>
    </row>
    <row r="35" spans="1:22" ht="13.5" customHeight="1" x14ac:dyDescent="0.25">
      <c r="A35" s="5" t="s">
        <v>77</v>
      </c>
      <c r="B35" s="4" t="s">
        <v>2</v>
      </c>
      <c r="C35" s="3">
        <v>7906</v>
      </c>
      <c r="D35" s="3">
        <v>6494</v>
      </c>
      <c r="E35" s="3">
        <v>9450</v>
      </c>
      <c r="F35" s="3">
        <v>8976</v>
      </c>
      <c r="G35" s="3">
        <v>8965</v>
      </c>
      <c r="H35" s="3">
        <v>8063</v>
      </c>
      <c r="I35" s="3">
        <v>8456</v>
      </c>
      <c r="J35" s="3">
        <v>7635</v>
      </c>
      <c r="K35" s="3">
        <v>7724</v>
      </c>
      <c r="L35" s="3">
        <v>7602</v>
      </c>
      <c r="M35" s="3">
        <v>7653</v>
      </c>
      <c r="N35" s="3">
        <v>7447</v>
      </c>
      <c r="O35" s="3">
        <v>7669</v>
      </c>
      <c r="P35" s="3">
        <v>7713</v>
      </c>
      <c r="Q35" s="3">
        <v>7713</v>
      </c>
      <c r="R35" s="3">
        <v>8042</v>
      </c>
      <c r="S35" s="3">
        <v>8043</v>
      </c>
      <c r="T35" s="3">
        <v>8320</v>
      </c>
      <c r="U35" s="3">
        <v>8591</v>
      </c>
      <c r="V35" s="3">
        <v>9116</v>
      </c>
    </row>
    <row r="36" spans="1:22" ht="13.5" customHeight="1" x14ac:dyDescent="0.25">
      <c r="A36" s="5" t="s">
        <v>76</v>
      </c>
      <c r="B36" s="4" t="s">
        <v>2</v>
      </c>
      <c r="C36" s="6">
        <v>7925</v>
      </c>
      <c r="D36" s="6">
        <v>7945</v>
      </c>
      <c r="E36" s="6">
        <v>6534</v>
      </c>
      <c r="F36" s="6">
        <v>9495</v>
      </c>
      <c r="G36" s="6">
        <v>9020</v>
      </c>
      <c r="H36" s="6">
        <v>8984</v>
      </c>
      <c r="I36" s="6">
        <v>8127</v>
      </c>
      <c r="J36" s="6">
        <v>8451</v>
      </c>
      <c r="K36" s="6">
        <v>7705</v>
      </c>
      <c r="L36" s="6">
        <v>7800</v>
      </c>
      <c r="M36" s="6">
        <v>7679</v>
      </c>
      <c r="N36" s="6">
        <v>7668</v>
      </c>
      <c r="O36" s="6">
        <v>7452</v>
      </c>
      <c r="P36" s="6">
        <v>7676</v>
      </c>
      <c r="Q36" s="6">
        <v>7740</v>
      </c>
      <c r="R36" s="6">
        <v>7730</v>
      </c>
      <c r="S36" s="6">
        <v>8085</v>
      </c>
      <c r="T36" s="6">
        <v>8086</v>
      </c>
      <c r="U36" s="6">
        <v>8357</v>
      </c>
      <c r="V36" s="6">
        <v>8646</v>
      </c>
    </row>
    <row r="37" spans="1:22" ht="13.5" customHeight="1" x14ac:dyDescent="0.25">
      <c r="A37" s="5" t="s">
        <v>75</v>
      </c>
      <c r="B37" s="4" t="s">
        <v>2</v>
      </c>
      <c r="C37" s="3">
        <v>8235</v>
      </c>
      <c r="D37" s="3">
        <v>7958</v>
      </c>
      <c r="E37" s="3">
        <v>7987</v>
      </c>
      <c r="F37" s="3">
        <v>6574</v>
      </c>
      <c r="G37" s="3">
        <v>9536</v>
      </c>
      <c r="H37" s="3">
        <v>9064</v>
      </c>
      <c r="I37" s="3">
        <v>9008</v>
      </c>
      <c r="J37" s="3">
        <v>8186</v>
      </c>
      <c r="K37" s="3">
        <v>8446</v>
      </c>
      <c r="L37" s="3">
        <v>7775</v>
      </c>
      <c r="M37" s="3">
        <v>7877</v>
      </c>
      <c r="N37" s="3">
        <v>7686</v>
      </c>
      <c r="O37" s="3">
        <v>7656</v>
      </c>
      <c r="P37" s="3">
        <v>7460</v>
      </c>
      <c r="Q37" s="3">
        <v>7676</v>
      </c>
      <c r="R37" s="3">
        <v>7758</v>
      </c>
      <c r="S37" s="3">
        <v>7755</v>
      </c>
      <c r="T37" s="3">
        <v>8112</v>
      </c>
      <c r="U37" s="3">
        <v>8124</v>
      </c>
      <c r="V37" s="3">
        <v>8379</v>
      </c>
    </row>
    <row r="38" spans="1:22" ht="13.5" customHeight="1" x14ac:dyDescent="0.25">
      <c r="A38" s="5" t="s">
        <v>74</v>
      </c>
      <c r="B38" s="4" t="s">
        <v>2</v>
      </c>
      <c r="C38" s="6">
        <v>8361</v>
      </c>
      <c r="D38" s="6">
        <v>8275</v>
      </c>
      <c r="E38" s="6">
        <v>7989</v>
      </c>
      <c r="F38" s="6">
        <v>8027</v>
      </c>
      <c r="G38" s="6">
        <v>6610</v>
      </c>
      <c r="H38" s="6">
        <v>9579</v>
      </c>
      <c r="I38" s="6">
        <v>9113</v>
      </c>
      <c r="J38" s="6">
        <v>9037</v>
      </c>
      <c r="K38" s="6">
        <v>8245</v>
      </c>
      <c r="L38" s="6">
        <v>8442</v>
      </c>
      <c r="M38" s="6">
        <v>7849</v>
      </c>
      <c r="N38" s="6">
        <v>7887</v>
      </c>
      <c r="O38" s="6">
        <v>7700</v>
      </c>
      <c r="P38" s="6">
        <v>7658</v>
      </c>
      <c r="Q38" s="6">
        <v>7475</v>
      </c>
      <c r="R38" s="6">
        <v>7685</v>
      </c>
      <c r="S38" s="6">
        <v>7747</v>
      </c>
      <c r="T38" s="6">
        <v>7781</v>
      </c>
      <c r="U38" s="6">
        <v>8131</v>
      </c>
      <c r="V38" s="6">
        <v>8143</v>
      </c>
    </row>
    <row r="39" spans="1:22" ht="13.5" customHeight="1" x14ac:dyDescent="0.25">
      <c r="A39" s="5" t="s">
        <v>73</v>
      </c>
      <c r="B39" s="4" t="s">
        <v>2</v>
      </c>
      <c r="C39" s="3">
        <v>9262</v>
      </c>
      <c r="D39" s="3">
        <v>8394</v>
      </c>
      <c r="E39" s="3">
        <v>8312</v>
      </c>
      <c r="F39" s="3">
        <v>8021</v>
      </c>
      <c r="G39" s="3">
        <v>8070</v>
      </c>
      <c r="H39" s="3">
        <v>6647</v>
      </c>
      <c r="I39" s="3">
        <v>9626</v>
      </c>
      <c r="J39" s="3">
        <v>9154</v>
      </c>
      <c r="K39" s="3">
        <v>9064</v>
      </c>
      <c r="L39" s="3">
        <v>8307</v>
      </c>
      <c r="M39" s="3">
        <v>8438</v>
      </c>
      <c r="N39" s="3">
        <v>7847</v>
      </c>
      <c r="O39" s="3">
        <v>7875</v>
      </c>
      <c r="P39" s="3">
        <v>7705</v>
      </c>
      <c r="Q39" s="3">
        <v>7686</v>
      </c>
      <c r="R39" s="3">
        <v>7463</v>
      </c>
      <c r="S39" s="3">
        <v>7700</v>
      </c>
      <c r="T39" s="3">
        <v>7754</v>
      </c>
      <c r="U39" s="3">
        <v>7816</v>
      </c>
      <c r="V39" s="3">
        <v>8160</v>
      </c>
    </row>
    <row r="40" spans="1:22" ht="13.5" customHeight="1" x14ac:dyDescent="0.25">
      <c r="A40" s="5" t="s">
        <v>72</v>
      </c>
      <c r="B40" s="4" t="s">
        <v>2</v>
      </c>
      <c r="C40" s="6">
        <v>8825</v>
      </c>
      <c r="D40" s="6">
        <v>9266</v>
      </c>
      <c r="E40" s="6">
        <v>8424</v>
      </c>
      <c r="F40" s="6">
        <v>8350</v>
      </c>
      <c r="G40" s="6">
        <v>8053</v>
      </c>
      <c r="H40" s="6">
        <v>8110</v>
      </c>
      <c r="I40" s="6">
        <v>6687</v>
      </c>
      <c r="J40" s="6">
        <v>9668</v>
      </c>
      <c r="K40" s="6">
        <v>9196</v>
      </c>
      <c r="L40" s="6">
        <v>9092</v>
      </c>
      <c r="M40" s="6">
        <v>8367</v>
      </c>
      <c r="N40" s="6">
        <v>8426</v>
      </c>
      <c r="O40" s="6">
        <v>7841</v>
      </c>
      <c r="P40" s="6">
        <v>7869</v>
      </c>
      <c r="Q40" s="6">
        <v>7711</v>
      </c>
      <c r="R40" s="6">
        <v>7678</v>
      </c>
      <c r="S40" s="6">
        <v>7480</v>
      </c>
      <c r="T40" s="6">
        <v>7699</v>
      </c>
      <c r="U40" s="6">
        <v>7776</v>
      </c>
      <c r="V40" s="6">
        <v>7858</v>
      </c>
    </row>
    <row r="41" spans="1:22" ht="13.5" customHeight="1" x14ac:dyDescent="0.25">
      <c r="A41" s="5" t="s">
        <v>71</v>
      </c>
      <c r="B41" s="4" t="s">
        <v>2</v>
      </c>
      <c r="C41" s="3">
        <v>8624</v>
      </c>
      <c r="D41" s="3">
        <v>8852</v>
      </c>
      <c r="E41" s="3">
        <v>9270</v>
      </c>
      <c r="F41" s="3">
        <v>8460</v>
      </c>
      <c r="G41" s="3">
        <v>8385</v>
      </c>
      <c r="H41" s="3">
        <v>8082</v>
      </c>
      <c r="I41" s="3">
        <v>8153</v>
      </c>
      <c r="J41" s="3">
        <v>6725</v>
      </c>
      <c r="K41" s="3">
        <v>9708</v>
      </c>
      <c r="L41" s="3">
        <v>9238</v>
      </c>
      <c r="M41" s="3">
        <v>9109</v>
      </c>
      <c r="N41" s="3">
        <v>8372</v>
      </c>
      <c r="O41" s="3">
        <v>8409</v>
      </c>
      <c r="P41" s="3">
        <v>7835</v>
      </c>
      <c r="Q41" s="3">
        <v>7856</v>
      </c>
      <c r="R41" s="3">
        <v>7717</v>
      </c>
      <c r="S41" s="3">
        <v>7682</v>
      </c>
      <c r="T41" s="3">
        <v>7498</v>
      </c>
      <c r="U41" s="3">
        <v>7718</v>
      </c>
      <c r="V41" s="3">
        <v>7802</v>
      </c>
    </row>
    <row r="42" spans="1:22" ht="13.5" customHeight="1" x14ac:dyDescent="0.25">
      <c r="A42" s="5" t="s">
        <v>70</v>
      </c>
      <c r="B42" s="4" t="s">
        <v>2</v>
      </c>
      <c r="C42" s="6">
        <v>7949</v>
      </c>
      <c r="D42" s="6">
        <v>8649</v>
      </c>
      <c r="E42" s="6">
        <v>8878</v>
      </c>
      <c r="F42" s="6">
        <v>9277</v>
      </c>
      <c r="G42" s="6">
        <v>8496</v>
      </c>
      <c r="H42" s="6">
        <v>8414</v>
      </c>
      <c r="I42" s="6">
        <v>8116</v>
      </c>
      <c r="J42" s="6">
        <v>8193</v>
      </c>
      <c r="K42" s="6">
        <v>6763</v>
      </c>
      <c r="L42" s="6">
        <v>9750</v>
      </c>
      <c r="M42" s="6">
        <v>9287</v>
      </c>
      <c r="N42" s="6">
        <v>9094</v>
      </c>
      <c r="O42" s="6">
        <v>8362</v>
      </c>
      <c r="P42" s="6">
        <v>8421</v>
      </c>
      <c r="Q42" s="6">
        <v>7839</v>
      </c>
      <c r="R42" s="6">
        <v>7858</v>
      </c>
      <c r="S42" s="6">
        <v>7736</v>
      </c>
      <c r="T42" s="6">
        <v>7694</v>
      </c>
      <c r="U42" s="6">
        <v>7516</v>
      </c>
      <c r="V42" s="6">
        <v>7752</v>
      </c>
    </row>
    <row r="43" spans="1:22" ht="13.5" customHeight="1" x14ac:dyDescent="0.25">
      <c r="A43" s="5" t="s">
        <v>69</v>
      </c>
      <c r="B43" s="4" t="s">
        <v>2</v>
      </c>
      <c r="C43" s="3">
        <v>7970</v>
      </c>
      <c r="D43" s="3">
        <v>7975</v>
      </c>
      <c r="E43" s="3">
        <v>8671</v>
      </c>
      <c r="F43" s="3">
        <v>8893</v>
      </c>
      <c r="G43" s="3">
        <v>9281</v>
      </c>
      <c r="H43" s="3">
        <v>8519</v>
      </c>
      <c r="I43" s="3">
        <v>8451</v>
      </c>
      <c r="J43" s="3">
        <v>8149</v>
      </c>
      <c r="K43" s="3">
        <v>8237</v>
      </c>
      <c r="L43" s="3">
        <v>6802</v>
      </c>
      <c r="M43" s="3">
        <v>9801</v>
      </c>
      <c r="N43" s="3">
        <v>9293</v>
      </c>
      <c r="O43" s="3">
        <v>9096</v>
      </c>
      <c r="P43" s="3">
        <v>8353</v>
      </c>
      <c r="Q43" s="3">
        <v>8401</v>
      </c>
      <c r="R43" s="3">
        <v>7840</v>
      </c>
      <c r="S43" s="3">
        <v>7853</v>
      </c>
      <c r="T43" s="3">
        <v>7760</v>
      </c>
      <c r="U43" s="3">
        <v>7710</v>
      </c>
      <c r="V43" s="3">
        <v>7533</v>
      </c>
    </row>
    <row r="44" spans="1:22" ht="13.5" customHeight="1" x14ac:dyDescent="0.25">
      <c r="A44" s="5" t="s">
        <v>68</v>
      </c>
      <c r="B44" s="4" t="s">
        <v>2</v>
      </c>
      <c r="C44" s="6">
        <v>7745</v>
      </c>
      <c r="D44" s="6">
        <v>7968</v>
      </c>
      <c r="E44" s="6">
        <v>7998</v>
      </c>
      <c r="F44" s="6">
        <v>8695</v>
      </c>
      <c r="G44" s="6">
        <v>8915</v>
      </c>
      <c r="H44" s="6">
        <v>9284</v>
      </c>
      <c r="I44" s="6">
        <v>8552</v>
      </c>
      <c r="J44" s="6">
        <v>8490</v>
      </c>
      <c r="K44" s="6">
        <v>8183</v>
      </c>
      <c r="L44" s="6">
        <v>8273</v>
      </c>
      <c r="M44" s="6">
        <v>6829</v>
      </c>
      <c r="N44" s="6">
        <v>9798</v>
      </c>
      <c r="O44" s="6">
        <v>9281</v>
      </c>
      <c r="P44" s="6">
        <v>9075</v>
      </c>
      <c r="Q44" s="6">
        <v>8354</v>
      </c>
      <c r="R44" s="6">
        <v>8404</v>
      </c>
      <c r="S44" s="6">
        <v>7845</v>
      </c>
      <c r="T44" s="6">
        <v>7858</v>
      </c>
      <c r="U44" s="6">
        <v>7755</v>
      </c>
      <c r="V44" s="6">
        <v>7729</v>
      </c>
    </row>
    <row r="45" spans="1:22" ht="13.5" customHeight="1" x14ac:dyDescent="0.25">
      <c r="A45" s="5" t="s">
        <v>67</v>
      </c>
      <c r="B45" s="4" t="s">
        <v>2</v>
      </c>
      <c r="C45" s="3">
        <v>7670</v>
      </c>
      <c r="D45" s="3">
        <v>7751</v>
      </c>
      <c r="E45" s="3">
        <v>7965</v>
      </c>
      <c r="F45" s="3">
        <v>8014</v>
      </c>
      <c r="G45" s="3">
        <v>8717</v>
      </c>
      <c r="H45" s="3">
        <v>8934</v>
      </c>
      <c r="I45" s="3">
        <v>9290</v>
      </c>
      <c r="J45" s="3">
        <v>8577</v>
      </c>
      <c r="K45" s="3">
        <v>8527</v>
      </c>
      <c r="L45" s="3">
        <v>8208</v>
      </c>
      <c r="M45" s="3">
        <v>8309</v>
      </c>
      <c r="N45" s="3">
        <v>6828</v>
      </c>
      <c r="O45" s="3">
        <v>9785</v>
      </c>
      <c r="P45" s="3">
        <v>9270</v>
      </c>
      <c r="Q45" s="3">
        <v>9077</v>
      </c>
      <c r="R45" s="3">
        <v>8364</v>
      </c>
      <c r="S45" s="3">
        <v>8422</v>
      </c>
      <c r="T45" s="3">
        <v>7844</v>
      </c>
      <c r="U45" s="3">
        <v>7869</v>
      </c>
      <c r="V45" s="3">
        <v>7787</v>
      </c>
    </row>
    <row r="46" spans="1:22" ht="13.5" customHeight="1" x14ac:dyDescent="0.25">
      <c r="A46" s="5" t="s">
        <v>66</v>
      </c>
      <c r="B46" s="4" t="s">
        <v>2</v>
      </c>
      <c r="C46" s="6">
        <v>7408</v>
      </c>
      <c r="D46" s="6">
        <v>7684</v>
      </c>
      <c r="E46" s="6">
        <v>7755</v>
      </c>
      <c r="F46" s="6">
        <v>7961</v>
      </c>
      <c r="G46" s="6">
        <v>8037</v>
      </c>
      <c r="H46" s="6">
        <v>8733</v>
      </c>
      <c r="I46" s="6">
        <v>8956</v>
      </c>
      <c r="J46" s="6">
        <v>9299</v>
      </c>
      <c r="K46" s="6">
        <v>8604</v>
      </c>
      <c r="L46" s="6">
        <v>8561</v>
      </c>
      <c r="M46" s="6">
        <v>8230</v>
      </c>
      <c r="N46" s="6">
        <v>8282</v>
      </c>
      <c r="O46" s="6">
        <v>6814</v>
      </c>
      <c r="P46" s="6">
        <v>9775</v>
      </c>
      <c r="Q46" s="6">
        <v>9268</v>
      </c>
      <c r="R46" s="6">
        <v>9076</v>
      </c>
      <c r="S46" s="6">
        <v>8369</v>
      </c>
      <c r="T46" s="6">
        <v>8441</v>
      </c>
      <c r="U46" s="6">
        <v>7849</v>
      </c>
      <c r="V46" s="6">
        <v>7885</v>
      </c>
    </row>
    <row r="47" spans="1:22" ht="13.5" customHeight="1" x14ac:dyDescent="0.25">
      <c r="A47" s="5" t="s">
        <v>65</v>
      </c>
      <c r="B47" s="4" t="s">
        <v>2</v>
      </c>
      <c r="C47" s="3">
        <v>7482</v>
      </c>
      <c r="D47" s="3">
        <v>7428</v>
      </c>
      <c r="E47" s="3">
        <v>7691</v>
      </c>
      <c r="F47" s="3">
        <v>7762</v>
      </c>
      <c r="G47" s="3">
        <v>7959</v>
      </c>
      <c r="H47" s="3">
        <v>8046</v>
      </c>
      <c r="I47" s="3">
        <v>8753</v>
      </c>
      <c r="J47" s="3">
        <v>8972</v>
      </c>
      <c r="K47" s="3">
        <v>9302</v>
      </c>
      <c r="L47" s="3">
        <v>8637</v>
      </c>
      <c r="M47" s="3">
        <v>8602</v>
      </c>
      <c r="N47" s="3">
        <v>8239</v>
      </c>
      <c r="O47" s="3">
        <v>8261</v>
      </c>
      <c r="P47" s="3">
        <v>6793</v>
      </c>
      <c r="Q47" s="3">
        <v>9779</v>
      </c>
      <c r="R47" s="3">
        <v>9279</v>
      </c>
      <c r="S47" s="3">
        <v>9075</v>
      </c>
      <c r="T47" s="3">
        <v>8383</v>
      </c>
      <c r="U47" s="3">
        <v>8444</v>
      </c>
      <c r="V47" s="3">
        <v>7871</v>
      </c>
    </row>
    <row r="48" spans="1:22" ht="13.5" customHeight="1" x14ac:dyDescent="0.25">
      <c r="A48" s="5" t="s">
        <v>64</v>
      </c>
      <c r="B48" s="4" t="s">
        <v>2</v>
      </c>
      <c r="C48" s="6">
        <v>7686</v>
      </c>
      <c r="D48" s="6">
        <v>7508</v>
      </c>
      <c r="E48" s="6">
        <v>7449</v>
      </c>
      <c r="F48" s="6">
        <v>7701</v>
      </c>
      <c r="G48" s="6">
        <v>7764</v>
      </c>
      <c r="H48" s="6">
        <v>7948</v>
      </c>
      <c r="I48" s="6">
        <v>8061</v>
      </c>
      <c r="J48" s="6">
        <v>8769</v>
      </c>
      <c r="K48" s="6">
        <v>8987</v>
      </c>
      <c r="L48" s="6">
        <v>9299</v>
      </c>
      <c r="M48" s="6">
        <v>8663</v>
      </c>
      <c r="N48" s="6">
        <v>8580</v>
      </c>
      <c r="O48" s="6">
        <v>8224</v>
      </c>
      <c r="P48" s="6">
        <v>8242</v>
      </c>
      <c r="Q48" s="6">
        <v>6785</v>
      </c>
      <c r="R48" s="6">
        <v>9775</v>
      </c>
      <c r="S48" s="6">
        <v>9283</v>
      </c>
      <c r="T48" s="6">
        <v>9088</v>
      </c>
      <c r="U48" s="6">
        <v>8385</v>
      </c>
      <c r="V48" s="6">
        <v>8451</v>
      </c>
    </row>
    <row r="49" spans="1:22" ht="13.5" customHeight="1" x14ac:dyDescent="0.25">
      <c r="A49" s="5" t="s">
        <v>63</v>
      </c>
      <c r="B49" s="4" t="s">
        <v>2</v>
      </c>
      <c r="C49" s="3">
        <v>8347</v>
      </c>
      <c r="D49" s="3">
        <v>7698</v>
      </c>
      <c r="E49" s="3">
        <v>7529</v>
      </c>
      <c r="F49" s="3">
        <v>7468</v>
      </c>
      <c r="G49" s="3">
        <v>7710</v>
      </c>
      <c r="H49" s="3">
        <v>7767</v>
      </c>
      <c r="I49" s="3">
        <v>7947</v>
      </c>
      <c r="J49" s="3">
        <v>8073</v>
      </c>
      <c r="K49" s="3">
        <v>8789</v>
      </c>
      <c r="L49" s="3">
        <v>9008</v>
      </c>
      <c r="M49" s="3">
        <v>9310</v>
      </c>
      <c r="N49" s="3">
        <v>8643</v>
      </c>
      <c r="O49" s="3">
        <v>8577</v>
      </c>
      <c r="P49" s="3">
        <v>8218</v>
      </c>
      <c r="Q49" s="3">
        <v>8225</v>
      </c>
      <c r="R49" s="3">
        <v>6785</v>
      </c>
      <c r="S49" s="3">
        <v>9770</v>
      </c>
      <c r="T49" s="3">
        <v>9269</v>
      </c>
      <c r="U49" s="3">
        <v>9078</v>
      </c>
      <c r="V49" s="3">
        <v>8389</v>
      </c>
    </row>
    <row r="50" spans="1:22" ht="13.5" customHeight="1" x14ac:dyDescent="0.25">
      <c r="A50" s="5" t="s">
        <v>62</v>
      </c>
      <c r="B50" s="4" t="s">
        <v>2</v>
      </c>
      <c r="C50" s="6">
        <v>7759</v>
      </c>
      <c r="D50" s="6">
        <v>8346</v>
      </c>
      <c r="E50" s="6">
        <v>7712</v>
      </c>
      <c r="F50" s="6">
        <v>7556</v>
      </c>
      <c r="G50" s="6">
        <v>7477</v>
      </c>
      <c r="H50" s="6">
        <v>7707</v>
      </c>
      <c r="I50" s="6">
        <v>7768</v>
      </c>
      <c r="J50" s="6">
        <v>7933</v>
      </c>
      <c r="K50" s="6">
        <v>8089</v>
      </c>
      <c r="L50" s="6">
        <v>8804</v>
      </c>
      <c r="M50" s="6">
        <v>9026</v>
      </c>
      <c r="N50" s="6">
        <v>9292</v>
      </c>
      <c r="O50" s="6">
        <v>8641</v>
      </c>
      <c r="P50" s="6">
        <v>8565</v>
      </c>
      <c r="Q50" s="6">
        <v>8216</v>
      </c>
      <c r="R50" s="6">
        <v>8237</v>
      </c>
      <c r="S50" s="6">
        <v>6780</v>
      </c>
      <c r="T50" s="6">
        <v>9778</v>
      </c>
      <c r="U50" s="6">
        <v>9266</v>
      </c>
      <c r="V50" s="6">
        <v>9079</v>
      </c>
    </row>
    <row r="51" spans="1:22" ht="13.5" customHeight="1" x14ac:dyDescent="0.25">
      <c r="A51" s="5" t="s">
        <v>61</v>
      </c>
      <c r="B51" s="4" t="s">
        <v>2</v>
      </c>
      <c r="C51" s="3">
        <v>8011</v>
      </c>
      <c r="D51" s="3">
        <v>7771</v>
      </c>
      <c r="E51" s="3">
        <v>8339</v>
      </c>
      <c r="F51" s="3">
        <v>7728</v>
      </c>
      <c r="G51" s="3">
        <v>7577</v>
      </c>
      <c r="H51" s="3">
        <v>7489</v>
      </c>
      <c r="I51" s="3">
        <v>7714</v>
      </c>
      <c r="J51" s="3">
        <v>7767</v>
      </c>
      <c r="K51" s="3">
        <v>7933</v>
      </c>
      <c r="L51" s="3">
        <v>8104</v>
      </c>
      <c r="M51" s="3">
        <v>8817</v>
      </c>
      <c r="N51" s="3">
        <v>8998</v>
      </c>
      <c r="O51" s="3">
        <v>9292</v>
      </c>
      <c r="P51" s="3">
        <v>8622</v>
      </c>
      <c r="Q51" s="3">
        <v>8558</v>
      </c>
      <c r="R51" s="3">
        <v>8213</v>
      </c>
      <c r="S51" s="3">
        <v>8228</v>
      </c>
      <c r="T51" s="3">
        <v>6780</v>
      </c>
      <c r="U51" s="3">
        <v>9799</v>
      </c>
      <c r="V51" s="3">
        <v>9262</v>
      </c>
    </row>
    <row r="52" spans="1:22" ht="13.5" customHeight="1" x14ac:dyDescent="0.25">
      <c r="A52" s="5" t="s">
        <v>60</v>
      </c>
      <c r="B52" s="4" t="s">
        <v>2</v>
      </c>
      <c r="C52" s="6">
        <v>8259</v>
      </c>
      <c r="D52" s="6">
        <v>8022</v>
      </c>
      <c r="E52" s="6">
        <v>7772</v>
      </c>
      <c r="F52" s="6">
        <v>8328</v>
      </c>
      <c r="G52" s="6">
        <v>7747</v>
      </c>
      <c r="H52" s="6">
        <v>7596</v>
      </c>
      <c r="I52" s="6">
        <v>7498</v>
      </c>
      <c r="J52" s="6">
        <v>7721</v>
      </c>
      <c r="K52" s="6">
        <v>7773</v>
      </c>
      <c r="L52" s="6">
        <v>7916</v>
      </c>
      <c r="M52" s="6">
        <v>8107</v>
      </c>
      <c r="N52" s="6">
        <v>8807</v>
      </c>
      <c r="O52" s="6">
        <v>8986</v>
      </c>
      <c r="P52" s="6">
        <v>9257</v>
      </c>
      <c r="Q52" s="6">
        <v>8601</v>
      </c>
      <c r="R52" s="6">
        <v>8535</v>
      </c>
      <c r="S52" s="6">
        <v>8200</v>
      </c>
      <c r="T52" s="6">
        <v>8219</v>
      </c>
      <c r="U52" s="6">
        <v>6779</v>
      </c>
      <c r="V52" s="6">
        <v>9801</v>
      </c>
    </row>
    <row r="53" spans="1:22" ht="13.5" customHeight="1" x14ac:dyDescent="0.25">
      <c r="A53" s="5" t="s">
        <v>59</v>
      </c>
      <c r="B53" s="4" t="s">
        <v>2</v>
      </c>
      <c r="C53" s="3">
        <v>8740</v>
      </c>
      <c r="D53" s="3">
        <v>8256</v>
      </c>
      <c r="E53" s="3">
        <v>8027</v>
      </c>
      <c r="F53" s="3">
        <v>7780</v>
      </c>
      <c r="G53" s="3">
        <v>8316</v>
      </c>
      <c r="H53" s="3">
        <v>7754</v>
      </c>
      <c r="I53" s="3">
        <v>7611</v>
      </c>
      <c r="J53" s="3">
        <v>7513</v>
      </c>
      <c r="K53" s="3">
        <v>7715</v>
      </c>
      <c r="L53" s="3">
        <v>7771</v>
      </c>
      <c r="M53" s="3">
        <v>7894</v>
      </c>
      <c r="N53" s="3">
        <v>8093</v>
      </c>
      <c r="O53" s="3">
        <v>8781</v>
      </c>
      <c r="P53" s="3">
        <v>8953</v>
      </c>
      <c r="Q53" s="3">
        <v>9246</v>
      </c>
      <c r="R53" s="3">
        <v>8586</v>
      </c>
      <c r="S53" s="3">
        <v>8525</v>
      </c>
      <c r="T53" s="3">
        <v>8193</v>
      </c>
      <c r="U53" s="3">
        <v>8210</v>
      </c>
      <c r="V53" s="3">
        <v>6787</v>
      </c>
    </row>
    <row r="54" spans="1:22" ht="13.5" customHeight="1" x14ac:dyDescent="0.25">
      <c r="A54" s="5" t="s">
        <v>58</v>
      </c>
      <c r="B54" s="4" t="s">
        <v>2</v>
      </c>
      <c r="C54" s="6">
        <v>8838</v>
      </c>
      <c r="D54" s="6">
        <v>8750</v>
      </c>
      <c r="E54" s="6">
        <v>8255</v>
      </c>
      <c r="F54" s="6">
        <v>8025</v>
      </c>
      <c r="G54" s="6">
        <v>7789</v>
      </c>
      <c r="H54" s="6">
        <v>8290</v>
      </c>
      <c r="I54" s="6">
        <v>7761</v>
      </c>
      <c r="J54" s="6">
        <v>7624</v>
      </c>
      <c r="K54" s="6">
        <v>7527</v>
      </c>
      <c r="L54" s="6">
        <v>7718</v>
      </c>
      <c r="M54" s="6">
        <v>7769</v>
      </c>
      <c r="N54" s="6">
        <v>7879</v>
      </c>
      <c r="O54" s="6">
        <v>8075</v>
      </c>
      <c r="P54" s="6">
        <v>8766</v>
      </c>
      <c r="Q54" s="6">
        <v>8944</v>
      </c>
      <c r="R54" s="6">
        <v>9233</v>
      </c>
      <c r="S54" s="6">
        <v>8587</v>
      </c>
      <c r="T54" s="6">
        <v>8530</v>
      </c>
      <c r="U54" s="6">
        <v>8195</v>
      </c>
      <c r="V54" s="6">
        <v>8196</v>
      </c>
    </row>
    <row r="55" spans="1:22" ht="13.5" customHeight="1" x14ac:dyDescent="0.25">
      <c r="A55" s="5" t="s">
        <v>57</v>
      </c>
      <c r="B55" s="4" t="s">
        <v>2</v>
      </c>
      <c r="C55" s="3">
        <v>9278</v>
      </c>
      <c r="D55" s="3">
        <v>8842</v>
      </c>
      <c r="E55" s="3">
        <v>8761</v>
      </c>
      <c r="F55" s="3">
        <v>8246</v>
      </c>
      <c r="G55" s="3">
        <v>8033</v>
      </c>
      <c r="H55" s="3">
        <v>7789</v>
      </c>
      <c r="I55" s="3">
        <v>8270</v>
      </c>
      <c r="J55" s="3">
        <v>7767</v>
      </c>
      <c r="K55" s="3">
        <v>7635</v>
      </c>
      <c r="L55" s="3">
        <v>7544</v>
      </c>
      <c r="M55" s="3">
        <v>7722</v>
      </c>
      <c r="N55" s="3">
        <v>7739</v>
      </c>
      <c r="O55" s="3">
        <v>7857</v>
      </c>
      <c r="P55" s="3">
        <v>8069</v>
      </c>
      <c r="Q55" s="3">
        <v>8748</v>
      </c>
      <c r="R55" s="3">
        <v>8913</v>
      </c>
      <c r="S55" s="3">
        <v>9216</v>
      </c>
      <c r="T55" s="3">
        <v>8584</v>
      </c>
      <c r="U55" s="3">
        <v>8521</v>
      </c>
      <c r="V55" s="3">
        <v>8190</v>
      </c>
    </row>
    <row r="56" spans="1:22" ht="13.5" customHeight="1" x14ac:dyDescent="0.25">
      <c r="A56" s="5" t="s">
        <v>56</v>
      </c>
      <c r="B56" s="4" t="s">
        <v>2</v>
      </c>
      <c r="C56" s="6">
        <v>9475</v>
      </c>
      <c r="D56" s="6">
        <v>9272</v>
      </c>
      <c r="E56" s="6">
        <v>8835</v>
      </c>
      <c r="F56" s="6">
        <v>8774</v>
      </c>
      <c r="G56" s="6">
        <v>8244</v>
      </c>
      <c r="H56" s="6">
        <v>8027</v>
      </c>
      <c r="I56" s="6">
        <v>7780</v>
      </c>
      <c r="J56" s="6">
        <v>8259</v>
      </c>
      <c r="K56" s="6">
        <v>7777</v>
      </c>
      <c r="L56" s="6">
        <v>7649</v>
      </c>
      <c r="M56" s="6">
        <v>7546</v>
      </c>
      <c r="N56" s="6">
        <v>7708</v>
      </c>
      <c r="O56" s="6">
        <v>7735</v>
      </c>
      <c r="P56" s="6">
        <v>7845</v>
      </c>
      <c r="Q56" s="6">
        <v>8051</v>
      </c>
      <c r="R56" s="6">
        <v>8740</v>
      </c>
      <c r="S56" s="6">
        <v>8889</v>
      </c>
      <c r="T56" s="6">
        <v>9216</v>
      </c>
      <c r="U56" s="6">
        <v>8578</v>
      </c>
      <c r="V56" s="6">
        <v>8532</v>
      </c>
    </row>
    <row r="57" spans="1:22" ht="13.5" customHeight="1" x14ac:dyDescent="0.25">
      <c r="A57" s="5" t="s">
        <v>55</v>
      </c>
      <c r="B57" s="4" t="s">
        <v>2</v>
      </c>
      <c r="C57" s="3">
        <v>9740</v>
      </c>
      <c r="D57" s="3">
        <v>9463</v>
      </c>
      <c r="E57" s="3">
        <v>9261</v>
      </c>
      <c r="F57" s="3">
        <v>8834</v>
      </c>
      <c r="G57" s="3">
        <v>8775</v>
      </c>
      <c r="H57" s="3">
        <v>8234</v>
      </c>
      <c r="I57" s="3">
        <v>8026</v>
      </c>
      <c r="J57" s="3">
        <v>7778</v>
      </c>
      <c r="K57" s="3">
        <v>8244</v>
      </c>
      <c r="L57" s="3">
        <v>7777</v>
      </c>
      <c r="M57" s="3">
        <v>7656</v>
      </c>
      <c r="N57" s="3">
        <v>7528</v>
      </c>
      <c r="O57" s="3">
        <v>7691</v>
      </c>
      <c r="P57" s="3">
        <v>7720</v>
      </c>
      <c r="Q57" s="3">
        <v>7817</v>
      </c>
      <c r="R57" s="3">
        <v>8041</v>
      </c>
      <c r="S57" s="3">
        <v>8731</v>
      </c>
      <c r="T57" s="3">
        <v>8888</v>
      </c>
      <c r="U57" s="3">
        <v>9198</v>
      </c>
      <c r="V57" s="3">
        <v>8574</v>
      </c>
    </row>
    <row r="58" spans="1:22" ht="13.5" customHeight="1" x14ac:dyDescent="0.25">
      <c r="A58" s="5" t="s">
        <v>54</v>
      </c>
      <c r="B58" s="4" t="s">
        <v>2</v>
      </c>
      <c r="C58" s="6">
        <v>10089</v>
      </c>
      <c r="D58" s="6">
        <v>9739</v>
      </c>
      <c r="E58" s="6">
        <v>9459</v>
      </c>
      <c r="F58" s="6">
        <v>9240</v>
      </c>
      <c r="G58" s="6">
        <v>8822</v>
      </c>
      <c r="H58" s="6">
        <v>8769</v>
      </c>
      <c r="I58" s="6">
        <v>8234</v>
      </c>
      <c r="J58" s="6">
        <v>8024</v>
      </c>
      <c r="K58" s="6">
        <v>7784</v>
      </c>
      <c r="L58" s="6">
        <v>8209</v>
      </c>
      <c r="M58" s="6">
        <v>7766</v>
      </c>
      <c r="N58" s="6">
        <v>7632</v>
      </c>
      <c r="O58" s="6">
        <v>7501</v>
      </c>
      <c r="P58" s="6">
        <v>7669</v>
      </c>
      <c r="Q58" s="6">
        <v>7712</v>
      </c>
      <c r="R58" s="6">
        <v>7807</v>
      </c>
      <c r="S58" s="6">
        <v>8032</v>
      </c>
      <c r="T58" s="6">
        <v>8744</v>
      </c>
      <c r="U58" s="6">
        <v>8876</v>
      </c>
      <c r="V58" s="6">
        <v>9166</v>
      </c>
    </row>
    <row r="59" spans="1:22" ht="13.5" customHeight="1" x14ac:dyDescent="0.25">
      <c r="A59" s="5" t="s">
        <v>53</v>
      </c>
      <c r="B59" s="4" t="s">
        <v>2</v>
      </c>
      <c r="C59" s="3">
        <v>10712</v>
      </c>
      <c r="D59" s="3">
        <v>10098</v>
      </c>
      <c r="E59" s="3">
        <v>9723</v>
      </c>
      <c r="F59" s="3">
        <v>9453</v>
      </c>
      <c r="G59" s="3">
        <v>9217</v>
      </c>
      <c r="H59" s="3">
        <v>8814</v>
      </c>
      <c r="I59" s="3">
        <v>8760</v>
      </c>
      <c r="J59" s="3">
        <v>8222</v>
      </c>
      <c r="K59" s="3">
        <v>8011</v>
      </c>
      <c r="L59" s="3">
        <v>7773</v>
      </c>
      <c r="M59" s="3">
        <v>8185</v>
      </c>
      <c r="N59" s="3">
        <v>7741</v>
      </c>
      <c r="O59" s="3">
        <v>7601</v>
      </c>
      <c r="P59" s="3">
        <v>7479</v>
      </c>
      <c r="Q59" s="3">
        <v>7658</v>
      </c>
      <c r="R59" s="3">
        <v>7702</v>
      </c>
      <c r="S59" s="3">
        <v>7798</v>
      </c>
      <c r="T59" s="3">
        <v>8015</v>
      </c>
      <c r="U59" s="3">
        <v>8721</v>
      </c>
      <c r="V59" s="3">
        <v>8888</v>
      </c>
    </row>
    <row r="60" spans="1:22" ht="13.5" customHeight="1" x14ac:dyDescent="0.25">
      <c r="A60" s="5" t="s">
        <v>52</v>
      </c>
      <c r="B60" s="4" t="s">
        <v>2</v>
      </c>
      <c r="C60" s="6">
        <v>6659</v>
      </c>
      <c r="D60" s="6">
        <v>10682</v>
      </c>
      <c r="E60" s="6">
        <v>10099</v>
      </c>
      <c r="F60" s="6">
        <v>9723</v>
      </c>
      <c r="G60" s="6">
        <v>9429</v>
      </c>
      <c r="H60" s="6">
        <v>9188</v>
      </c>
      <c r="I60" s="6">
        <v>8806</v>
      </c>
      <c r="J60" s="6">
        <v>8767</v>
      </c>
      <c r="K60" s="6">
        <v>8212</v>
      </c>
      <c r="L60" s="6">
        <v>8013</v>
      </c>
      <c r="M60" s="6">
        <v>7769</v>
      </c>
      <c r="N60" s="6">
        <v>8165</v>
      </c>
      <c r="O60" s="6">
        <v>7722</v>
      </c>
      <c r="P60" s="6">
        <v>7605</v>
      </c>
      <c r="Q60" s="6">
        <v>7482</v>
      </c>
      <c r="R60" s="6">
        <v>7635</v>
      </c>
      <c r="S60" s="6">
        <v>7701</v>
      </c>
      <c r="T60" s="6">
        <v>7780</v>
      </c>
      <c r="U60" s="6">
        <v>8007</v>
      </c>
      <c r="V60" s="6">
        <v>8713</v>
      </c>
    </row>
    <row r="61" spans="1:22" ht="13.5" customHeight="1" x14ac:dyDescent="0.25">
      <c r="A61" s="5" t="s">
        <v>51</v>
      </c>
      <c r="B61" s="4" t="s">
        <v>2</v>
      </c>
      <c r="C61" s="3">
        <v>4303</v>
      </c>
      <c r="D61" s="3">
        <v>6651</v>
      </c>
      <c r="E61" s="3">
        <v>10654</v>
      </c>
      <c r="F61" s="3">
        <v>10096</v>
      </c>
      <c r="G61" s="3">
        <v>9705</v>
      </c>
      <c r="H61" s="3">
        <v>9387</v>
      </c>
      <c r="I61" s="3">
        <v>9164</v>
      </c>
      <c r="J61" s="3">
        <v>8783</v>
      </c>
      <c r="K61" s="3">
        <v>8764</v>
      </c>
      <c r="L61" s="3">
        <v>8195</v>
      </c>
      <c r="M61" s="3">
        <v>7998</v>
      </c>
      <c r="N61" s="3">
        <v>7744</v>
      </c>
      <c r="O61" s="3">
        <v>8137</v>
      </c>
      <c r="P61" s="3">
        <v>7686</v>
      </c>
      <c r="Q61" s="3">
        <v>7583</v>
      </c>
      <c r="R61" s="3">
        <v>7462</v>
      </c>
      <c r="S61" s="3">
        <v>7627</v>
      </c>
      <c r="T61" s="3">
        <v>7702</v>
      </c>
      <c r="U61" s="3">
        <v>7769</v>
      </c>
      <c r="V61" s="3">
        <v>8013</v>
      </c>
    </row>
    <row r="62" spans="1:22" ht="13.5" customHeight="1" x14ac:dyDescent="0.25">
      <c r="A62" s="5" t="s">
        <v>50</v>
      </c>
      <c r="B62" s="4" t="s">
        <v>2</v>
      </c>
      <c r="C62" s="6">
        <v>4646</v>
      </c>
      <c r="D62" s="6">
        <v>4291</v>
      </c>
      <c r="E62" s="6">
        <v>6631</v>
      </c>
      <c r="F62" s="6">
        <v>10619</v>
      </c>
      <c r="G62" s="6">
        <v>10091</v>
      </c>
      <c r="H62" s="6">
        <v>9680</v>
      </c>
      <c r="I62" s="6">
        <v>9369</v>
      </c>
      <c r="J62" s="6">
        <v>9139</v>
      </c>
      <c r="K62" s="6">
        <v>8769</v>
      </c>
      <c r="L62" s="6">
        <v>8760</v>
      </c>
      <c r="M62" s="6">
        <v>8178</v>
      </c>
      <c r="N62" s="6">
        <v>7970</v>
      </c>
      <c r="O62" s="6">
        <v>7722</v>
      </c>
      <c r="P62" s="6">
        <v>8102</v>
      </c>
      <c r="Q62" s="6">
        <v>7667</v>
      </c>
      <c r="R62" s="6">
        <v>7565</v>
      </c>
      <c r="S62" s="6">
        <v>7448</v>
      </c>
      <c r="T62" s="6">
        <v>7615</v>
      </c>
      <c r="U62" s="6">
        <v>7716</v>
      </c>
      <c r="V62" s="6">
        <v>7742</v>
      </c>
    </row>
    <row r="63" spans="1:22" ht="13.5" customHeight="1" x14ac:dyDescent="0.25">
      <c r="A63" s="5" t="s">
        <v>49</v>
      </c>
      <c r="B63" s="4" t="s">
        <v>2</v>
      </c>
      <c r="C63" s="3">
        <v>5450</v>
      </c>
      <c r="D63" s="3">
        <v>4639</v>
      </c>
      <c r="E63" s="3">
        <v>4286</v>
      </c>
      <c r="F63" s="3">
        <v>6617</v>
      </c>
      <c r="G63" s="3">
        <v>10580</v>
      </c>
      <c r="H63" s="3">
        <v>10085</v>
      </c>
      <c r="I63" s="3">
        <v>9660</v>
      </c>
      <c r="J63" s="3">
        <v>9345</v>
      </c>
      <c r="K63" s="3">
        <v>9091</v>
      </c>
      <c r="L63" s="3">
        <v>8752</v>
      </c>
      <c r="M63" s="3">
        <v>8748</v>
      </c>
      <c r="N63" s="3">
        <v>8135</v>
      </c>
      <c r="O63" s="3">
        <v>7938</v>
      </c>
      <c r="P63" s="3">
        <v>7710</v>
      </c>
      <c r="Q63" s="3">
        <v>8088</v>
      </c>
      <c r="R63" s="3">
        <v>7656</v>
      </c>
      <c r="S63" s="3">
        <v>7565</v>
      </c>
      <c r="T63" s="3">
        <v>7455</v>
      </c>
      <c r="U63" s="3">
        <v>7596</v>
      </c>
      <c r="V63" s="3">
        <v>7711</v>
      </c>
    </row>
    <row r="64" spans="1:22" ht="13.5" customHeight="1" x14ac:dyDescent="0.25">
      <c r="A64" s="5" t="s">
        <v>48</v>
      </c>
      <c r="B64" s="4" t="s">
        <v>2</v>
      </c>
      <c r="C64" s="6">
        <v>7870</v>
      </c>
      <c r="D64" s="6">
        <v>5451</v>
      </c>
      <c r="E64" s="6">
        <v>4630</v>
      </c>
      <c r="F64" s="6">
        <v>4276</v>
      </c>
      <c r="G64" s="6">
        <v>6591</v>
      </c>
      <c r="H64" s="6">
        <v>10525</v>
      </c>
      <c r="I64" s="6">
        <v>10069</v>
      </c>
      <c r="J64" s="6">
        <v>9640</v>
      </c>
      <c r="K64" s="6">
        <v>9319</v>
      </c>
      <c r="L64" s="6">
        <v>9039</v>
      </c>
      <c r="M64" s="6">
        <v>8714</v>
      </c>
      <c r="N64" s="6">
        <v>8730</v>
      </c>
      <c r="O64" s="6">
        <v>8087</v>
      </c>
      <c r="P64" s="6">
        <v>7915</v>
      </c>
      <c r="Q64" s="6">
        <v>7706</v>
      </c>
      <c r="R64" s="6">
        <v>8069</v>
      </c>
      <c r="S64" s="6">
        <v>7653</v>
      </c>
      <c r="T64" s="6">
        <v>7562</v>
      </c>
      <c r="U64" s="6">
        <v>7454</v>
      </c>
      <c r="V64" s="6">
        <v>7583</v>
      </c>
    </row>
    <row r="65" spans="1:22" ht="13.5" customHeight="1" x14ac:dyDescent="0.25">
      <c r="A65" s="5" t="s">
        <v>47</v>
      </c>
      <c r="B65" s="4" t="s">
        <v>2</v>
      </c>
      <c r="C65" s="3">
        <v>9030</v>
      </c>
      <c r="D65" s="3">
        <v>7846</v>
      </c>
      <c r="E65" s="3">
        <v>5440</v>
      </c>
      <c r="F65" s="3">
        <v>4614</v>
      </c>
      <c r="G65" s="3">
        <v>4264</v>
      </c>
      <c r="H65" s="3">
        <v>6546</v>
      </c>
      <c r="I65" s="3">
        <v>10466</v>
      </c>
      <c r="J65" s="3">
        <v>10049</v>
      </c>
      <c r="K65" s="3">
        <v>9620</v>
      </c>
      <c r="L65" s="3">
        <v>9280</v>
      </c>
      <c r="M65" s="3">
        <v>9002</v>
      </c>
      <c r="N65" s="3">
        <v>8675</v>
      </c>
      <c r="O65" s="3">
        <v>8696</v>
      </c>
      <c r="P65" s="3">
        <v>8063</v>
      </c>
      <c r="Q65" s="3">
        <v>7888</v>
      </c>
      <c r="R65" s="3">
        <v>7673</v>
      </c>
      <c r="S65" s="3">
        <v>8053</v>
      </c>
      <c r="T65" s="3">
        <v>7649</v>
      </c>
      <c r="U65" s="3">
        <v>7571</v>
      </c>
      <c r="V65" s="3">
        <v>7464</v>
      </c>
    </row>
    <row r="66" spans="1:22" ht="13.5" customHeight="1" x14ac:dyDescent="0.25">
      <c r="A66" s="5" t="s">
        <v>46</v>
      </c>
      <c r="B66" s="4" t="s">
        <v>2</v>
      </c>
      <c r="C66" s="6">
        <v>9301</v>
      </c>
      <c r="D66" s="6">
        <v>9003</v>
      </c>
      <c r="E66" s="6">
        <v>7823</v>
      </c>
      <c r="F66" s="6">
        <v>5423</v>
      </c>
      <c r="G66" s="6">
        <v>4607</v>
      </c>
      <c r="H66" s="6">
        <v>4245</v>
      </c>
      <c r="I66" s="6">
        <v>6507</v>
      </c>
      <c r="J66" s="6">
        <v>10424</v>
      </c>
      <c r="K66" s="6">
        <v>10026</v>
      </c>
      <c r="L66" s="6">
        <v>9600</v>
      </c>
      <c r="M66" s="6">
        <v>9240</v>
      </c>
      <c r="N66" s="6">
        <v>8959</v>
      </c>
      <c r="O66" s="6">
        <v>8638</v>
      </c>
      <c r="P66" s="6">
        <v>8668</v>
      </c>
      <c r="Q66" s="6">
        <v>8038</v>
      </c>
      <c r="R66" s="6">
        <v>7868</v>
      </c>
      <c r="S66" s="6">
        <v>7648</v>
      </c>
      <c r="T66" s="6">
        <v>8045</v>
      </c>
      <c r="U66" s="6">
        <v>7646</v>
      </c>
      <c r="V66" s="6">
        <v>7573</v>
      </c>
    </row>
    <row r="67" spans="1:22" ht="13.5" customHeight="1" x14ac:dyDescent="0.25">
      <c r="A67" s="5" t="s">
        <v>45</v>
      </c>
      <c r="B67" s="4" t="s">
        <v>2</v>
      </c>
      <c r="C67" s="3">
        <v>9477</v>
      </c>
      <c r="D67" s="3">
        <v>9268</v>
      </c>
      <c r="E67" s="3">
        <v>8976</v>
      </c>
      <c r="F67" s="3">
        <v>7800</v>
      </c>
      <c r="G67" s="3">
        <v>5403</v>
      </c>
      <c r="H67" s="3">
        <v>4600</v>
      </c>
      <c r="I67" s="3">
        <v>4221</v>
      </c>
      <c r="J67" s="3">
        <v>6469</v>
      </c>
      <c r="K67" s="3">
        <v>10370</v>
      </c>
      <c r="L67" s="3">
        <v>10017</v>
      </c>
      <c r="M67" s="3">
        <v>9569</v>
      </c>
      <c r="N67" s="3">
        <v>9186</v>
      </c>
      <c r="O67" s="3">
        <v>8923</v>
      </c>
      <c r="P67" s="3">
        <v>8604</v>
      </c>
      <c r="Q67" s="3">
        <v>8639</v>
      </c>
      <c r="R67" s="3">
        <v>8009</v>
      </c>
      <c r="S67" s="3">
        <v>7845</v>
      </c>
      <c r="T67" s="3">
        <v>7633</v>
      </c>
      <c r="U67" s="3">
        <v>8035</v>
      </c>
      <c r="V67" s="3">
        <v>7618</v>
      </c>
    </row>
    <row r="68" spans="1:22" ht="13.5" customHeight="1" x14ac:dyDescent="0.25">
      <c r="A68" s="5" t="s">
        <v>44</v>
      </c>
      <c r="B68" s="4" t="s">
        <v>2</v>
      </c>
      <c r="C68" s="6">
        <v>9436</v>
      </c>
      <c r="D68" s="6">
        <v>9415</v>
      </c>
      <c r="E68" s="6">
        <v>9232</v>
      </c>
      <c r="F68" s="6">
        <v>8935</v>
      </c>
      <c r="G68" s="6">
        <v>7754</v>
      </c>
      <c r="H68" s="6">
        <v>5392</v>
      </c>
      <c r="I68" s="6">
        <v>4583</v>
      </c>
      <c r="J68" s="6">
        <v>4205</v>
      </c>
      <c r="K68" s="6">
        <v>6460</v>
      </c>
      <c r="L68" s="6">
        <v>10293</v>
      </c>
      <c r="M68" s="6">
        <v>9958</v>
      </c>
      <c r="N68" s="6">
        <v>9508</v>
      </c>
      <c r="O68" s="6">
        <v>9154</v>
      </c>
      <c r="P68" s="6">
        <v>8895</v>
      </c>
      <c r="Q68" s="6">
        <v>8538</v>
      </c>
      <c r="R68" s="6">
        <v>8620</v>
      </c>
      <c r="S68" s="6">
        <v>7982</v>
      </c>
      <c r="T68" s="6">
        <v>7827</v>
      </c>
      <c r="U68" s="6">
        <v>7623</v>
      </c>
      <c r="V68" s="6">
        <v>8010</v>
      </c>
    </row>
    <row r="69" spans="1:22" ht="13.5" customHeight="1" x14ac:dyDescent="0.25">
      <c r="A69" s="5" t="s">
        <v>43</v>
      </c>
      <c r="B69" s="4" t="s">
        <v>2</v>
      </c>
      <c r="C69" s="3">
        <v>9501</v>
      </c>
      <c r="D69" s="3">
        <v>9382</v>
      </c>
      <c r="E69" s="3">
        <v>9338</v>
      </c>
      <c r="F69" s="3">
        <v>9176</v>
      </c>
      <c r="G69" s="3">
        <v>8879</v>
      </c>
      <c r="H69" s="3">
        <v>7709</v>
      </c>
      <c r="I69" s="3">
        <v>5384</v>
      </c>
      <c r="J69" s="3">
        <v>4569</v>
      </c>
      <c r="K69" s="3">
        <v>4177</v>
      </c>
      <c r="L69" s="3">
        <v>6426</v>
      </c>
      <c r="M69" s="3">
        <v>10239</v>
      </c>
      <c r="N69" s="3">
        <v>9897</v>
      </c>
      <c r="O69" s="3">
        <v>9450</v>
      </c>
      <c r="P69" s="3">
        <v>9100</v>
      </c>
      <c r="Q69" s="3">
        <v>8845</v>
      </c>
      <c r="R69" s="3">
        <v>8498</v>
      </c>
      <c r="S69" s="3">
        <v>8590</v>
      </c>
      <c r="T69" s="3">
        <v>7958</v>
      </c>
      <c r="U69" s="3">
        <v>7794</v>
      </c>
      <c r="V69" s="3">
        <v>7608</v>
      </c>
    </row>
    <row r="70" spans="1:22" ht="13.5" customHeight="1" x14ac:dyDescent="0.25">
      <c r="A70" s="5" t="s">
        <v>42</v>
      </c>
      <c r="B70" s="4" t="s">
        <v>2</v>
      </c>
      <c r="C70" s="6">
        <v>9370</v>
      </c>
      <c r="D70" s="6">
        <v>9401</v>
      </c>
      <c r="E70" s="6">
        <v>9303</v>
      </c>
      <c r="F70" s="6">
        <v>9282</v>
      </c>
      <c r="G70" s="6">
        <v>9102</v>
      </c>
      <c r="H70" s="6">
        <v>8823</v>
      </c>
      <c r="I70" s="6">
        <v>7669</v>
      </c>
      <c r="J70" s="6">
        <v>5344</v>
      </c>
      <c r="K70" s="6">
        <v>4549</v>
      </c>
      <c r="L70" s="6">
        <v>4161</v>
      </c>
      <c r="M70" s="6">
        <v>6433</v>
      </c>
      <c r="N70" s="6">
        <v>10169</v>
      </c>
      <c r="O70" s="6">
        <v>9824</v>
      </c>
      <c r="P70" s="6">
        <v>9384</v>
      </c>
      <c r="Q70" s="6">
        <v>9071</v>
      </c>
      <c r="R70" s="6">
        <v>8799</v>
      </c>
      <c r="S70" s="6">
        <v>8475</v>
      </c>
      <c r="T70" s="6">
        <v>8553</v>
      </c>
      <c r="U70" s="6">
        <v>7942</v>
      </c>
      <c r="V70" s="6">
        <v>7758</v>
      </c>
    </row>
    <row r="71" spans="1:22" ht="13.5" customHeight="1" x14ac:dyDescent="0.25">
      <c r="A71" s="5" t="s">
        <v>41</v>
      </c>
      <c r="B71" s="4" t="s">
        <v>2</v>
      </c>
      <c r="C71" s="3">
        <v>8972</v>
      </c>
      <c r="D71" s="3">
        <v>9265</v>
      </c>
      <c r="E71" s="3">
        <v>9304</v>
      </c>
      <c r="F71" s="3">
        <v>9215</v>
      </c>
      <c r="G71" s="3">
        <v>9218</v>
      </c>
      <c r="H71" s="3">
        <v>9041</v>
      </c>
      <c r="I71" s="3">
        <v>8763</v>
      </c>
      <c r="J71" s="3">
        <v>7615</v>
      </c>
      <c r="K71" s="3">
        <v>5313</v>
      </c>
      <c r="L71" s="3">
        <v>4522</v>
      </c>
      <c r="M71" s="3">
        <v>4161</v>
      </c>
      <c r="N71" s="3">
        <v>6371</v>
      </c>
      <c r="O71" s="3">
        <v>10061</v>
      </c>
      <c r="P71" s="3">
        <v>9747</v>
      </c>
      <c r="Q71" s="3">
        <v>9330</v>
      </c>
      <c r="R71" s="3">
        <v>8992</v>
      </c>
      <c r="S71" s="3">
        <v>8740</v>
      </c>
      <c r="T71" s="3">
        <v>8433</v>
      </c>
      <c r="U71" s="3">
        <v>8512</v>
      </c>
      <c r="V71" s="3">
        <v>7914</v>
      </c>
    </row>
    <row r="72" spans="1:22" ht="13.5" customHeight="1" x14ac:dyDescent="0.25">
      <c r="A72" s="5" t="s">
        <v>40</v>
      </c>
      <c r="B72" s="4" t="s">
        <v>2</v>
      </c>
      <c r="C72" s="6">
        <v>8579</v>
      </c>
      <c r="D72" s="6">
        <v>8849</v>
      </c>
      <c r="E72" s="6">
        <v>9146</v>
      </c>
      <c r="F72" s="6">
        <v>9202</v>
      </c>
      <c r="G72" s="6">
        <v>9120</v>
      </c>
      <c r="H72" s="6">
        <v>9121</v>
      </c>
      <c r="I72" s="6">
        <v>8974</v>
      </c>
      <c r="J72" s="6">
        <v>8701</v>
      </c>
      <c r="K72" s="6">
        <v>7576</v>
      </c>
      <c r="L72" s="6">
        <v>5292</v>
      </c>
      <c r="M72" s="6">
        <v>4503</v>
      </c>
      <c r="N72" s="6">
        <v>4116</v>
      </c>
      <c r="O72" s="6">
        <v>6312</v>
      </c>
      <c r="P72" s="6">
        <v>9985</v>
      </c>
      <c r="Q72" s="6">
        <v>9678</v>
      </c>
      <c r="R72" s="6">
        <v>9277</v>
      </c>
      <c r="S72" s="6">
        <v>8967</v>
      </c>
      <c r="T72" s="6">
        <v>8671</v>
      </c>
      <c r="U72" s="6">
        <v>8387</v>
      </c>
      <c r="V72" s="6">
        <v>8460</v>
      </c>
    </row>
    <row r="73" spans="1:22" ht="13.5" customHeight="1" x14ac:dyDescent="0.25">
      <c r="A73" s="5" t="s">
        <v>39</v>
      </c>
      <c r="B73" s="4" t="s">
        <v>2</v>
      </c>
      <c r="C73" s="3">
        <v>8314</v>
      </c>
      <c r="D73" s="3">
        <v>8467</v>
      </c>
      <c r="E73" s="3">
        <v>8723</v>
      </c>
      <c r="F73" s="3">
        <v>9036</v>
      </c>
      <c r="G73" s="3">
        <v>9100</v>
      </c>
      <c r="H73" s="3">
        <v>9008</v>
      </c>
      <c r="I73" s="3">
        <v>9023</v>
      </c>
      <c r="J73" s="3">
        <v>8873</v>
      </c>
      <c r="K73" s="3">
        <v>8642</v>
      </c>
      <c r="L73" s="3">
        <v>7505</v>
      </c>
      <c r="M73" s="3">
        <v>5240</v>
      </c>
      <c r="N73" s="3">
        <v>4447</v>
      </c>
      <c r="O73" s="3">
        <v>4064</v>
      </c>
      <c r="P73" s="3">
        <v>6236</v>
      </c>
      <c r="Q73" s="3">
        <v>9882</v>
      </c>
      <c r="R73" s="3">
        <v>9608</v>
      </c>
      <c r="S73" s="3">
        <v>9201</v>
      </c>
      <c r="T73" s="3">
        <v>8884</v>
      </c>
      <c r="U73" s="3">
        <v>8617</v>
      </c>
      <c r="V73" s="3">
        <v>8317</v>
      </c>
    </row>
    <row r="74" spans="1:22" ht="13.5" customHeight="1" x14ac:dyDescent="0.25">
      <c r="A74" s="5" t="s">
        <v>38</v>
      </c>
      <c r="B74" s="4" t="s">
        <v>2</v>
      </c>
      <c r="C74" s="6">
        <v>7992</v>
      </c>
      <c r="D74" s="6">
        <v>8169</v>
      </c>
      <c r="E74" s="6">
        <v>8355</v>
      </c>
      <c r="F74" s="6">
        <v>8609</v>
      </c>
      <c r="G74" s="6">
        <v>8872</v>
      </c>
      <c r="H74" s="6">
        <v>8946</v>
      </c>
      <c r="I74" s="6">
        <v>8895</v>
      </c>
      <c r="J74" s="6">
        <v>8933</v>
      </c>
      <c r="K74" s="6">
        <v>8800</v>
      </c>
      <c r="L74" s="6">
        <v>8569</v>
      </c>
      <c r="M74" s="6">
        <v>7432</v>
      </c>
      <c r="N74" s="6">
        <v>5165</v>
      </c>
      <c r="O74" s="6">
        <v>4387</v>
      </c>
      <c r="P74" s="6">
        <v>4026</v>
      </c>
      <c r="Q74" s="6">
        <v>6164</v>
      </c>
      <c r="R74" s="6">
        <v>9774</v>
      </c>
      <c r="S74" s="6">
        <v>9540</v>
      </c>
      <c r="T74" s="6">
        <v>9124</v>
      </c>
      <c r="U74" s="6">
        <v>8817</v>
      </c>
      <c r="V74" s="6">
        <v>8552</v>
      </c>
    </row>
    <row r="75" spans="1:22" ht="13.5" customHeight="1" x14ac:dyDescent="0.25">
      <c r="A75" s="5" t="s">
        <v>37</v>
      </c>
      <c r="B75" s="4" t="s">
        <v>2</v>
      </c>
      <c r="C75" s="3">
        <v>7792</v>
      </c>
      <c r="D75" s="3">
        <v>7852</v>
      </c>
      <c r="E75" s="3">
        <v>8038</v>
      </c>
      <c r="F75" s="3">
        <v>8203</v>
      </c>
      <c r="G75" s="3">
        <v>8454</v>
      </c>
      <c r="H75" s="3">
        <v>8697</v>
      </c>
      <c r="I75" s="3">
        <v>8824</v>
      </c>
      <c r="J75" s="3">
        <v>8779</v>
      </c>
      <c r="K75" s="3">
        <v>8825</v>
      </c>
      <c r="L75" s="3">
        <v>8696</v>
      </c>
      <c r="M75" s="3">
        <v>8464</v>
      </c>
      <c r="N75" s="3">
        <v>7289</v>
      </c>
      <c r="O75" s="3">
        <v>5085</v>
      </c>
      <c r="P75" s="3">
        <v>4330</v>
      </c>
      <c r="Q75" s="3">
        <v>3963</v>
      </c>
      <c r="R75" s="3">
        <v>6093</v>
      </c>
      <c r="S75" s="3">
        <v>9666</v>
      </c>
      <c r="T75" s="3">
        <v>9451</v>
      </c>
      <c r="U75" s="3">
        <v>9037</v>
      </c>
      <c r="V75" s="3">
        <v>8753</v>
      </c>
    </row>
    <row r="76" spans="1:22" ht="13.5" customHeight="1" x14ac:dyDescent="0.25">
      <c r="A76" s="5" t="s">
        <v>36</v>
      </c>
      <c r="B76" s="4" t="s">
        <v>2</v>
      </c>
      <c r="C76" s="6">
        <v>7257</v>
      </c>
      <c r="D76" s="6">
        <v>7632</v>
      </c>
      <c r="E76" s="6">
        <v>7698</v>
      </c>
      <c r="F76" s="6">
        <v>7864</v>
      </c>
      <c r="G76" s="6">
        <v>8058</v>
      </c>
      <c r="H76" s="6">
        <v>8262</v>
      </c>
      <c r="I76" s="6">
        <v>8556</v>
      </c>
      <c r="J76" s="6">
        <v>8689</v>
      </c>
      <c r="K76" s="6">
        <v>8657</v>
      </c>
      <c r="L76" s="6">
        <v>8713</v>
      </c>
      <c r="M76" s="6">
        <v>8580</v>
      </c>
      <c r="N76" s="6">
        <v>8327</v>
      </c>
      <c r="O76" s="6">
        <v>7174</v>
      </c>
      <c r="P76" s="6">
        <v>5023</v>
      </c>
      <c r="Q76" s="6">
        <v>4256</v>
      </c>
      <c r="R76" s="6">
        <v>3916</v>
      </c>
      <c r="S76" s="6">
        <v>6022</v>
      </c>
      <c r="T76" s="6">
        <v>9576</v>
      </c>
      <c r="U76" s="6">
        <v>9368</v>
      </c>
      <c r="V76" s="6">
        <v>8949</v>
      </c>
    </row>
    <row r="77" spans="1:22" ht="13.5" customHeight="1" x14ac:dyDescent="0.25">
      <c r="A77" s="5" t="s">
        <v>35</v>
      </c>
      <c r="B77" s="4" t="s">
        <v>2</v>
      </c>
      <c r="C77" s="3">
        <v>7201</v>
      </c>
      <c r="D77" s="3">
        <v>7093</v>
      </c>
      <c r="E77" s="3">
        <v>7462</v>
      </c>
      <c r="F77" s="3">
        <v>7552</v>
      </c>
      <c r="G77" s="3">
        <v>7703</v>
      </c>
      <c r="H77" s="3">
        <v>7860</v>
      </c>
      <c r="I77" s="3">
        <v>8095</v>
      </c>
      <c r="J77" s="3">
        <v>8392</v>
      </c>
      <c r="K77" s="3">
        <v>8570</v>
      </c>
      <c r="L77" s="3">
        <v>8526</v>
      </c>
      <c r="M77" s="3">
        <v>8602</v>
      </c>
      <c r="N77" s="3">
        <v>8430</v>
      </c>
      <c r="O77" s="3">
        <v>8190</v>
      </c>
      <c r="P77" s="3">
        <v>7063</v>
      </c>
      <c r="Q77" s="3">
        <v>4937</v>
      </c>
      <c r="R77" s="3">
        <v>4192</v>
      </c>
      <c r="S77" s="3">
        <v>3857</v>
      </c>
      <c r="T77" s="3">
        <v>5932</v>
      </c>
      <c r="U77" s="3">
        <v>9437</v>
      </c>
      <c r="V77" s="3">
        <v>9252</v>
      </c>
    </row>
    <row r="78" spans="1:22" ht="13.5" customHeight="1" x14ac:dyDescent="0.25">
      <c r="A78" s="5" t="s">
        <v>34</v>
      </c>
      <c r="B78" s="4" t="s">
        <v>2</v>
      </c>
      <c r="C78" s="6">
        <v>6650</v>
      </c>
      <c r="D78" s="6">
        <v>7032</v>
      </c>
      <c r="E78" s="6">
        <v>6905</v>
      </c>
      <c r="F78" s="6">
        <v>7291</v>
      </c>
      <c r="G78" s="6">
        <v>7384</v>
      </c>
      <c r="H78" s="6">
        <v>7495</v>
      </c>
      <c r="I78" s="6">
        <v>7696</v>
      </c>
      <c r="J78" s="6">
        <v>7897</v>
      </c>
      <c r="K78" s="6">
        <v>8189</v>
      </c>
      <c r="L78" s="6">
        <v>8405</v>
      </c>
      <c r="M78" s="6">
        <v>8363</v>
      </c>
      <c r="N78" s="6">
        <v>8446</v>
      </c>
      <c r="O78" s="6">
        <v>8270</v>
      </c>
      <c r="P78" s="6">
        <v>8048</v>
      </c>
      <c r="Q78" s="6">
        <v>6949</v>
      </c>
      <c r="R78" s="6">
        <v>4852</v>
      </c>
      <c r="S78" s="6">
        <v>4137</v>
      </c>
      <c r="T78" s="6">
        <v>3794</v>
      </c>
      <c r="U78" s="6">
        <v>5842</v>
      </c>
      <c r="V78" s="6">
        <v>9307</v>
      </c>
    </row>
    <row r="79" spans="1:22" ht="13.5" customHeight="1" x14ac:dyDescent="0.25">
      <c r="A79" s="5" t="s">
        <v>33</v>
      </c>
      <c r="B79" s="4" t="s">
        <v>2</v>
      </c>
      <c r="C79" s="3">
        <v>6490</v>
      </c>
      <c r="D79" s="3">
        <v>6468</v>
      </c>
      <c r="E79" s="3">
        <v>6851</v>
      </c>
      <c r="F79" s="3">
        <v>6749</v>
      </c>
      <c r="G79" s="3">
        <v>7074</v>
      </c>
      <c r="H79" s="3">
        <v>7194</v>
      </c>
      <c r="I79" s="3">
        <v>7310</v>
      </c>
      <c r="J79" s="3">
        <v>7507</v>
      </c>
      <c r="K79" s="3">
        <v>7705</v>
      </c>
      <c r="L79" s="3">
        <v>8009</v>
      </c>
      <c r="M79" s="3">
        <v>8214</v>
      </c>
      <c r="N79" s="3">
        <v>8182</v>
      </c>
      <c r="O79" s="3">
        <v>8271</v>
      </c>
      <c r="P79" s="3">
        <v>8101</v>
      </c>
      <c r="Q79" s="3">
        <v>7873</v>
      </c>
      <c r="R79" s="3">
        <v>6818</v>
      </c>
      <c r="S79" s="3">
        <v>4752</v>
      </c>
      <c r="T79" s="3">
        <v>4069</v>
      </c>
      <c r="U79" s="3">
        <v>3733</v>
      </c>
      <c r="V79" s="3">
        <v>5756</v>
      </c>
    </row>
    <row r="80" spans="1:22" ht="13.5" customHeight="1" x14ac:dyDescent="0.25">
      <c r="A80" s="5" t="s">
        <v>32</v>
      </c>
      <c r="B80" s="4" t="s">
        <v>2</v>
      </c>
      <c r="C80" s="6">
        <v>5665</v>
      </c>
      <c r="D80" s="6">
        <v>6258</v>
      </c>
      <c r="E80" s="6">
        <v>6258</v>
      </c>
      <c r="F80" s="6">
        <v>6650</v>
      </c>
      <c r="G80" s="6">
        <v>6535</v>
      </c>
      <c r="H80" s="6">
        <v>6827</v>
      </c>
      <c r="I80" s="6">
        <v>6990</v>
      </c>
      <c r="J80" s="6">
        <v>7090</v>
      </c>
      <c r="K80" s="6">
        <v>7299</v>
      </c>
      <c r="L80" s="6">
        <v>7490</v>
      </c>
      <c r="M80" s="6">
        <v>7799</v>
      </c>
      <c r="N80" s="6">
        <v>7978</v>
      </c>
      <c r="O80" s="6">
        <v>8000</v>
      </c>
      <c r="P80" s="6">
        <v>8086</v>
      </c>
      <c r="Q80" s="6">
        <v>7904</v>
      </c>
      <c r="R80" s="6">
        <v>7703</v>
      </c>
      <c r="S80" s="6">
        <v>6684</v>
      </c>
      <c r="T80" s="6">
        <v>4667</v>
      </c>
      <c r="U80" s="6">
        <v>3984</v>
      </c>
      <c r="V80" s="6">
        <v>3672</v>
      </c>
    </row>
    <row r="81" spans="1:22" ht="13.5" customHeight="1" x14ac:dyDescent="0.25">
      <c r="A81" s="5" t="s">
        <v>31</v>
      </c>
      <c r="B81" s="4" t="s">
        <v>2</v>
      </c>
      <c r="C81" s="3">
        <v>5322</v>
      </c>
      <c r="D81" s="3">
        <v>5465</v>
      </c>
      <c r="E81" s="3">
        <v>6034</v>
      </c>
      <c r="F81" s="3">
        <v>6060</v>
      </c>
      <c r="G81" s="3">
        <v>6436</v>
      </c>
      <c r="H81" s="3">
        <v>6304</v>
      </c>
      <c r="I81" s="3">
        <v>6581</v>
      </c>
      <c r="J81" s="3">
        <v>6765</v>
      </c>
      <c r="K81" s="3">
        <v>6877</v>
      </c>
      <c r="L81" s="3">
        <v>7088</v>
      </c>
      <c r="M81" s="3">
        <v>7273</v>
      </c>
      <c r="N81" s="3">
        <v>7583</v>
      </c>
      <c r="O81" s="3">
        <v>7762</v>
      </c>
      <c r="P81" s="3">
        <v>7817</v>
      </c>
      <c r="Q81" s="3">
        <v>7888</v>
      </c>
      <c r="R81" s="3">
        <v>7700</v>
      </c>
      <c r="S81" s="3">
        <v>7525</v>
      </c>
      <c r="T81" s="3">
        <v>6562</v>
      </c>
      <c r="U81" s="3">
        <v>4568</v>
      </c>
      <c r="V81" s="3">
        <v>3900</v>
      </c>
    </row>
    <row r="82" spans="1:22" ht="13.5" customHeight="1" x14ac:dyDescent="0.25">
      <c r="A82" s="5" t="s">
        <v>30</v>
      </c>
      <c r="B82" s="4" t="s">
        <v>2</v>
      </c>
      <c r="C82" s="6">
        <v>5057</v>
      </c>
      <c r="D82" s="6">
        <v>5110</v>
      </c>
      <c r="E82" s="6">
        <v>5250</v>
      </c>
      <c r="F82" s="6">
        <v>5793</v>
      </c>
      <c r="G82" s="6">
        <v>5816</v>
      </c>
      <c r="H82" s="6">
        <v>6174</v>
      </c>
      <c r="I82" s="6">
        <v>6073</v>
      </c>
      <c r="J82" s="6">
        <v>6321</v>
      </c>
      <c r="K82" s="6">
        <v>6571</v>
      </c>
      <c r="L82" s="6">
        <v>6637</v>
      </c>
      <c r="M82" s="6">
        <v>6862</v>
      </c>
      <c r="N82" s="6">
        <v>7057</v>
      </c>
      <c r="O82" s="6">
        <v>7368</v>
      </c>
      <c r="P82" s="6">
        <v>7509</v>
      </c>
      <c r="Q82" s="6">
        <v>7607</v>
      </c>
      <c r="R82" s="6">
        <v>7657</v>
      </c>
      <c r="S82" s="6">
        <v>7503</v>
      </c>
      <c r="T82" s="6">
        <v>7325</v>
      </c>
      <c r="U82" s="6">
        <v>6416</v>
      </c>
      <c r="V82" s="6">
        <v>4462</v>
      </c>
    </row>
    <row r="83" spans="1:22" ht="13.5" customHeight="1" x14ac:dyDescent="0.25">
      <c r="A83" s="5" t="s">
        <v>29</v>
      </c>
      <c r="B83" s="4" t="s">
        <v>2</v>
      </c>
      <c r="C83" s="3">
        <v>4795</v>
      </c>
      <c r="D83" s="3">
        <v>4836</v>
      </c>
      <c r="E83" s="3">
        <v>4892</v>
      </c>
      <c r="F83" s="3">
        <v>5039</v>
      </c>
      <c r="G83" s="3">
        <v>5537</v>
      </c>
      <c r="H83" s="3">
        <v>5523</v>
      </c>
      <c r="I83" s="3">
        <v>5929</v>
      </c>
      <c r="J83" s="3">
        <v>5843</v>
      </c>
      <c r="K83" s="3">
        <v>6072</v>
      </c>
      <c r="L83" s="3">
        <v>6324</v>
      </c>
      <c r="M83" s="3">
        <v>6370</v>
      </c>
      <c r="N83" s="3">
        <v>6597</v>
      </c>
      <c r="O83" s="3">
        <v>6805</v>
      </c>
      <c r="P83" s="3">
        <v>7125</v>
      </c>
      <c r="Q83" s="3">
        <v>7261</v>
      </c>
      <c r="R83" s="3">
        <v>7350</v>
      </c>
      <c r="S83" s="3">
        <v>7422</v>
      </c>
      <c r="T83" s="3">
        <v>7305</v>
      </c>
      <c r="U83" s="3">
        <v>7138</v>
      </c>
      <c r="V83" s="3">
        <v>6251</v>
      </c>
    </row>
    <row r="84" spans="1:22" ht="13.5" customHeight="1" x14ac:dyDescent="0.25">
      <c r="A84" s="5" t="s">
        <v>28</v>
      </c>
      <c r="B84" s="4" t="s">
        <v>2</v>
      </c>
      <c r="C84" s="6">
        <v>4252</v>
      </c>
      <c r="D84" s="6">
        <v>4546</v>
      </c>
      <c r="E84" s="6">
        <v>4583</v>
      </c>
      <c r="F84" s="6">
        <v>4688</v>
      </c>
      <c r="G84" s="6">
        <v>4780</v>
      </c>
      <c r="H84" s="6">
        <v>5221</v>
      </c>
      <c r="I84" s="6">
        <v>5265</v>
      </c>
      <c r="J84" s="6">
        <v>5668</v>
      </c>
      <c r="K84" s="6">
        <v>5581</v>
      </c>
      <c r="L84" s="6">
        <v>5777</v>
      </c>
      <c r="M84" s="6">
        <v>6028</v>
      </c>
      <c r="N84" s="6">
        <v>6138</v>
      </c>
      <c r="O84" s="6">
        <v>6359</v>
      </c>
      <c r="P84" s="6">
        <v>6563</v>
      </c>
      <c r="Q84" s="6">
        <v>6887</v>
      </c>
      <c r="R84" s="6">
        <v>7027</v>
      </c>
      <c r="S84" s="6">
        <v>7118</v>
      </c>
      <c r="T84" s="6">
        <v>7164</v>
      </c>
      <c r="U84" s="6">
        <v>7097</v>
      </c>
      <c r="V84" s="6">
        <v>6912</v>
      </c>
    </row>
    <row r="85" spans="1:22" ht="13.5" customHeight="1" x14ac:dyDescent="0.25">
      <c r="A85" s="5" t="s">
        <v>27</v>
      </c>
      <c r="B85" s="4" t="s">
        <v>2</v>
      </c>
      <c r="C85" s="3">
        <v>4046</v>
      </c>
      <c r="D85" s="3">
        <v>4000</v>
      </c>
      <c r="E85" s="3">
        <v>4294</v>
      </c>
      <c r="F85" s="3">
        <v>4356</v>
      </c>
      <c r="G85" s="3">
        <v>4440</v>
      </c>
      <c r="H85" s="3">
        <v>4513</v>
      </c>
      <c r="I85" s="3">
        <v>4921</v>
      </c>
      <c r="J85" s="3">
        <v>4996</v>
      </c>
      <c r="K85" s="3">
        <v>5421</v>
      </c>
      <c r="L85" s="3">
        <v>5332</v>
      </c>
      <c r="M85" s="3">
        <v>5517</v>
      </c>
      <c r="N85" s="3">
        <v>5769</v>
      </c>
      <c r="O85" s="3">
        <v>5858</v>
      </c>
      <c r="P85" s="3">
        <v>6123</v>
      </c>
      <c r="Q85" s="3">
        <v>6272</v>
      </c>
      <c r="R85" s="3">
        <v>6606</v>
      </c>
      <c r="S85" s="3">
        <v>6731</v>
      </c>
      <c r="T85" s="3">
        <v>6880</v>
      </c>
      <c r="U85" s="3">
        <v>6941</v>
      </c>
      <c r="V85" s="3">
        <v>6860</v>
      </c>
    </row>
    <row r="86" spans="1:22" ht="13.5" customHeight="1" x14ac:dyDescent="0.25">
      <c r="A86" s="5" t="s">
        <v>26</v>
      </c>
      <c r="B86" s="4" t="s">
        <v>2</v>
      </c>
      <c r="C86" s="6">
        <v>3601</v>
      </c>
      <c r="D86" s="6">
        <v>3805</v>
      </c>
      <c r="E86" s="6">
        <v>3733</v>
      </c>
      <c r="F86" s="6">
        <v>4042</v>
      </c>
      <c r="G86" s="6">
        <v>4062</v>
      </c>
      <c r="H86" s="6">
        <v>4113</v>
      </c>
      <c r="I86" s="6">
        <v>4238</v>
      </c>
      <c r="J86" s="6">
        <v>4617</v>
      </c>
      <c r="K86" s="6">
        <v>4729</v>
      </c>
      <c r="L86" s="6">
        <v>5146</v>
      </c>
      <c r="M86" s="6">
        <v>5047</v>
      </c>
      <c r="N86" s="6">
        <v>5256</v>
      </c>
      <c r="O86" s="6">
        <v>5512</v>
      </c>
      <c r="P86" s="6">
        <v>5594</v>
      </c>
      <c r="Q86" s="6">
        <v>5856</v>
      </c>
      <c r="R86" s="6">
        <v>5980</v>
      </c>
      <c r="S86" s="6">
        <v>6330</v>
      </c>
      <c r="T86" s="6">
        <v>6448</v>
      </c>
      <c r="U86" s="6">
        <v>6609</v>
      </c>
      <c r="V86" s="6">
        <v>6668</v>
      </c>
    </row>
    <row r="87" spans="1:22" ht="13.5" customHeight="1" x14ac:dyDescent="0.25">
      <c r="A87" s="5" t="s">
        <v>25</v>
      </c>
      <c r="B87" s="4" t="s">
        <v>2</v>
      </c>
      <c r="C87" s="3">
        <v>3260</v>
      </c>
      <c r="D87" s="3">
        <v>3325</v>
      </c>
      <c r="E87" s="3">
        <v>3552</v>
      </c>
      <c r="F87" s="3">
        <v>3479</v>
      </c>
      <c r="G87" s="3">
        <v>3756</v>
      </c>
      <c r="H87" s="3">
        <v>3752</v>
      </c>
      <c r="I87" s="3">
        <v>3853</v>
      </c>
      <c r="J87" s="3">
        <v>3977</v>
      </c>
      <c r="K87" s="3">
        <v>4300</v>
      </c>
      <c r="L87" s="3">
        <v>4426</v>
      </c>
      <c r="M87" s="3">
        <v>4822</v>
      </c>
      <c r="N87" s="3">
        <v>4765</v>
      </c>
      <c r="O87" s="3">
        <v>4977</v>
      </c>
      <c r="P87" s="3">
        <v>5194</v>
      </c>
      <c r="Q87" s="3">
        <v>5298</v>
      </c>
      <c r="R87" s="3">
        <v>5559</v>
      </c>
      <c r="S87" s="3">
        <v>5695</v>
      </c>
      <c r="T87" s="3">
        <v>6040</v>
      </c>
      <c r="U87" s="3">
        <v>6179</v>
      </c>
      <c r="V87" s="3">
        <v>6353</v>
      </c>
    </row>
    <row r="88" spans="1:22" ht="13.5" customHeight="1" x14ac:dyDescent="0.25">
      <c r="A88" s="5" t="s">
        <v>24</v>
      </c>
      <c r="B88" s="4" t="s">
        <v>2</v>
      </c>
      <c r="C88" s="6">
        <v>2869</v>
      </c>
      <c r="D88" s="6">
        <v>2916</v>
      </c>
      <c r="E88" s="6">
        <v>2934</v>
      </c>
      <c r="F88" s="6">
        <v>3060</v>
      </c>
      <c r="G88" s="6">
        <v>3193</v>
      </c>
      <c r="H88" s="6">
        <v>3129</v>
      </c>
      <c r="I88" s="6">
        <v>3202</v>
      </c>
      <c r="J88" s="6">
        <v>3284</v>
      </c>
      <c r="K88" s="6">
        <v>3384</v>
      </c>
      <c r="L88" s="6">
        <v>3563</v>
      </c>
      <c r="M88" s="6">
        <v>4002</v>
      </c>
      <c r="N88" s="6">
        <v>4502</v>
      </c>
      <c r="O88" s="6">
        <v>4464</v>
      </c>
      <c r="P88" s="6">
        <v>4692</v>
      </c>
      <c r="Q88" s="6">
        <v>4861</v>
      </c>
      <c r="R88" s="6">
        <v>5007</v>
      </c>
      <c r="S88" s="6">
        <v>5290</v>
      </c>
      <c r="T88" s="6">
        <v>5382</v>
      </c>
      <c r="U88" s="6">
        <v>5698</v>
      </c>
      <c r="V88" s="6">
        <v>5867</v>
      </c>
    </row>
    <row r="89" spans="1:22" ht="13.5" customHeight="1" x14ac:dyDescent="0.25">
      <c r="A89" s="5" t="s">
        <v>23</v>
      </c>
      <c r="B89" s="4" t="s">
        <v>2</v>
      </c>
      <c r="C89" s="3">
        <v>2650</v>
      </c>
      <c r="D89" s="3">
        <v>2693</v>
      </c>
      <c r="E89" s="3">
        <v>2710</v>
      </c>
      <c r="F89" s="3">
        <v>2812</v>
      </c>
      <c r="G89" s="3">
        <v>2892</v>
      </c>
      <c r="H89" s="3">
        <v>2887</v>
      </c>
      <c r="I89" s="3">
        <v>2965</v>
      </c>
      <c r="J89" s="3">
        <v>3049</v>
      </c>
      <c r="K89" s="3">
        <v>3142</v>
      </c>
      <c r="L89" s="3">
        <v>3314</v>
      </c>
      <c r="M89" s="3">
        <v>3590</v>
      </c>
      <c r="N89" s="3">
        <v>3730</v>
      </c>
      <c r="O89" s="3">
        <v>4173</v>
      </c>
      <c r="P89" s="3">
        <v>4172</v>
      </c>
      <c r="Q89" s="3">
        <v>4379</v>
      </c>
      <c r="R89" s="3">
        <v>4534</v>
      </c>
      <c r="S89" s="3">
        <v>4685</v>
      </c>
      <c r="T89" s="3">
        <v>4974</v>
      </c>
      <c r="U89" s="3">
        <v>5066</v>
      </c>
      <c r="V89" s="3">
        <v>5335</v>
      </c>
    </row>
    <row r="90" spans="1:22" ht="13.5" customHeight="1" x14ac:dyDescent="0.25">
      <c r="A90" s="5" t="s">
        <v>22</v>
      </c>
      <c r="B90" s="4" t="s">
        <v>2</v>
      </c>
      <c r="C90" s="6">
        <v>2429</v>
      </c>
      <c r="D90" s="6">
        <v>2469</v>
      </c>
      <c r="E90" s="6">
        <v>2484</v>
      </c>
      <c r="F90" s="6">
        <v>2556</v>
      </c>
      <c r="G90" s="6">
        <v>2591</v>
      </c>
      <c r="H90" s="6">
        <v>2638</v>
      </c>
      <c r="I90" s="6">
        <v>2721</v>
      </c>
      <c r="J90" s="6">
        <v>2810</v>
      </c>
      <c r="K90" s="6">
        <v>2894</v>
      </c>
      <c r="L90" s="6">
        <v>3053</v>
      </c>
      <c r="M90" s="6">
        <v>3177</v>
      </c>
      <c r="N90" s="6">
        <v>3278</v>
      </c>
      <c r="O90" s="6">
        <v>3428</v>
      </c>
      <c r="P90" s="6">
        <v>3854</v>
      </c>
      <c r="Q90" s="6">
        <v>3847</v>
      </c>
      <c r="R90" s="6">
        <v>4035</v>
      </c>
      <c r="S90" s="6">
        <v>4241</v>
      </c>
      <c r="T90" s="6">
        <v>4384</v>
      </c>
      <c r="U90" s="6">
        <v>4668</v>
      </c>
      <c r="V90" s="6">
        <v>4743</v>
      </c>
    </row>
    <row r="91" spans="1:22" ht="13.5" customHeight="1" x14ac:dyDescent="0.25">
      <c r="A91" s="5" t="s">
        <v>21</v>
      </c>
      <c r="B91" s="4" t="s">
        <v>2</v>
      </c>
      <c r="C91" s="3">
        <v>2204</v>
      </c>
      <c r="D91" s="3">
        <v>2239</v>
      </c>
      <c r="E91" s="3">
        <v>2253</v>
      </c>
      <c r="F91" s="3">
        <v>2297</v>
      </c>
      <c r="G91" s="3">
        <v>2290</v>
      </c>
      <c r="H91" s="3">
        <v>2384</v>
      </c>
      <c r="I91" s="3">
        <v>2471</v>
      </c>
      <c r="J91" s="3">
        <v>2563</v>
      </c>
      <c r="K91" s="3">
        <v>2638</v>
      </c>
      <c r="L91" s="3">
        <v>2785</v>
      </c>
      <c r="M91" s="3">
        <v>2765</v>
      </c>
      <c r="N91" s="3">
        <v>2914</v>
      </c>
      <c r="O91" s="3">
        <v>2986</v>
      </c>
      <c r="P91" s="3">
        <v>3113</v>
      </c>
      <c r="Q91" s="3">
        <v>3542</v>
      </c>
      <c r="R91" s="3">
        <v>3535</v>
      </c>
      <c r="S91" s="3">
        <v>3729</v>
      </c>
      <c r="T91" s="3">
        <v>3921</v>
      </c>
      <c r="U91" s="3">
        <v>4082</v>
      </c>
      <c r="V91" s="3">
        <v>4356</v>
      </c>
    </row>
    <row r="92" spans="1:22" ht="13.5" customHeight="1" x14ac:dyDescent="0.25">
      <c r="A92" s="5" t="s">
        <v>20</v>
      </c>
      <c r="B92" s="4" t="s">
        <v>2</v>
      </c>
      <c r="C92" s="6">
        <v>1975</v>
      </c>
      <c r="D92" s="6">
        <v>2007</v>
      </c>
      <c r="E92" s="6">
        <v>2020</v>
      </c>
      <c r="F92" s="6">
        <v>2038</v>
      </c>
      <c r="G92" s="6">
        <v>1995</v>
      </c>
      <c r="H92" s="6">
        <v>2129</v>
      </c>
      <c r="I92" s="6">
        <v>2218</v>
      </c>
      <c r="J92" s="6">
        <v>2312</v>
      </c>
      <c r="K92" s="6">
        <v>2378</v>
      </c>
      <c r="L92" s="6">
        <v>2512</v>
      </c>
      <c r="M92" s="6">
        <v>2353</v>
      </c>
      <c r="N92" s="6">
        <v>2501</v>
      </c>
      <c r="O92" s="6">
        <v>2610</v>
      </c>
      <c r="P92" s="6">
        <v>2699</v>
      </c>
      <c r="Q92" s="6">
        <v>2770</v>
      </c>
      <c r="R92" s="6">
        <v>3195</v>
      </c>
      <c r="S92" s="6">
        <v>3248</v>
      </c>
      <c r="T92" s="6">
        <v>3407</v>
      </c>
      <c r="U92" s="6">
        <v>3595</v>
      </c>
      <c r="V92" s="6">
        <v>3720</v>
      </c>
    </row>
    <row r="93" spans="1:22" ht="13.5" customHeight="1" x14ac:dyDescent="0.25">
      <c r="A93" s="5" t="s">
        <v>19</v>
      </c>
      <c r="B93" s="4" t="s">
        <v>2</v>
      </c>
      <c r="C93" s="3">
        <v>1314</v>
      </c>
      <c r="D93" s="3">
        <v>1392</v>
      </c>
      <c r="E93" s="3">
        <v>1465</v>
      </c>
      <c r="F93" s="3">
        <v>1578</v>
      </c>
      <c r="G93" s="3">
        <v>1698</v>
      </c>
      <c r="H93" s="3">
        <v>1622</v>
      </c>
      <c r="I93" s="3">
        <v>1627</v>
      </c>
      <c r="J93" s="3">
        <v>1641</v>
      </c>
      <c r="K93" s="3">
        <v>1700</v>
      </c>
      <c r="L93" s="3">
        <v>1743</v>
      </c>
      <c r="M93" s="3">
        <v>1947</v>
      </c>
      <c r="N93" s="3">
        <v>2089</v>
      </c>
      <c r="O93" s="3">
        <v>2206</v>
      </c>
      <c r="P93" s="3">
        <v>2328</v>
      </c>
      <c r="Q93" s="3">
        <v>2416</v>
      </c>
      <c r="R93" s="3">
        <v>2471</v>
      </c>
      <c r="S93" s="3">
        <v>2857</v>
      </c>
      <c r="T93" s="3">
        <v>2908</v>
      </c>
      <c r="U93" s="3">
        <v>3098</v>
      </c>
      <c r="V93" s="3">
        <v>3289</v>
      </c>
    </row>
    <row r="94" spans="1:22" ht="13.5" customHeight="1" x14ac:dyDescent="0.25">
      <c r="A94" s="5" t="s">
        <v>18</v>
      </c>
      <c r="B94" s="4" t="s">
        <v>2</v>
      </c>
      <c r="C94" s="6">
        <v>1145</v>
      </c>
      <c r="D94" s="6">
        <v>1214</v>
      </c>
      <c r="E94" s="6">
        <v>1278</v>
      </c>
      <c r="F94" s="6">
        <v>1359</v>
      </c>
      <c r="G94" s="6">
        <v>1429</v>
      </c>
      <c r="H94" s="6">
        <v>1407</v>
      </c>
      <c r="I94" s="6">
        <v>1420</v>
      </c>
      <c r="J94" s="6">
        <v>1440</v>
      </c>
      <c r="K94" s="6">
        <v>1492</v>
      </c>
      <c r="L94" s="6">
        <v>1530</v>
      </c>
      <c r="M94" s="6">
        <v>1670</v>
      </c>
      <c r="N94" s="6">
        <v>1664</v>
      </c>
      <c r="O94" s="6">
        <v>1827</v>
      </c>
      <c r="P94" s="6">
        <v>1919</v>
      </c>
      <c r="Q94" s="6">
        <v>2047</v>
      </c>
      <c r="R94" s="6">
        <v>2144</v>
      </c>
      <c r="S94" s="6">
        <v>2204</v>
      </c>
      <c r="T94" s="6">
        <v>2570</v>
      </c>
      <c r="U94" s="6">
        <v>2585</v>
      </c>
      <c r="V94" s="6">
        <v>2776</v>
      </c>
    </row>
    <row r="95" spans="1:22" ht="13.5" customHeight="1" x14ac:dyDescent="0.25">
      <c r="A95" s="5" t="s">
        <v>17</v>
      </c>
      <c r="B95" s="4" t="s">
        <v>2</v>
      </c>
      <c r="C95" s="3">
        <v>982</v>
      </c>
      <c r="D95" s="3">
        <v>1041</v>
      </c>
      <c r="E95" s="3">
        <v>1095</v>
      </c>
      <c r="F95" s="3">
        <v>1149</v>
      </c>
      <c r="G95" s="3">
        <v>1179</v>
      </c>
      <c r="H95" s="3">
        <v>1200</v>
      </c>
      <c r="I95" s="3">
        <v>1219</v>
      </c>
      <c r="J95" s="3">
        <v>1245</v>
      </c>
      <c r="K95" s="3">
        <v>1288</v>
      </c>
      <c r="L95" s="3">
        <v>1323</v>
      </c>
      <c r="M95" s="3">
        <v>1392</v>
      </c>
      <c r="N95" s="3">
        <v>1444</v>
      </c>
      <c r="O95" s="3">
        <v>1419</v>
      </c>
      <c r="P95" s="3">
        <v>1600</v>
      </c>
      <c r="Q95" s="3">
        <v>1671</v>
      </c>
      <c r="R95" s="3">
        <v>1778</v>
      </c>
      <c r="S95" s="3">
        <v>1890</v>
      </c>
      <c r="T95" s="3">
        <v>1933</v>
      </c>
      <c r="U95" s="3">
        <v>2280</v>
      </c>
      <c r="V95" s="3">
        <v>2291</v>
      </c>
    </row>
    <row r="96" spans="1:22" ht="13.5" customHeight="1" x14ac:dyDescent="0.25">
      <c r="A96" s="5" t="s">
        <v>16</v>
      </c>
      <c r="B96" s="4" t="s">
        <v>2</v>
      </c>
      <c r="C96" s="6">
        <v>826</v>
      </c>
      <c r="D96" s="6">
        <v>876</v>
      </c>
      <c r="E96" s="6">
        <v>922</v>
      </c>
      <c r="F96" s="6">
        <v>953</v>
      </c>
      <c r="G96" s="6">
        <v>952</v>
      </c>
      <c r="H96" s="6">
        <v>1005</v>
      </c>
      <c r="I96" s="6">
        <v>1028</v>
      </c>
      <c r="J96" s="6">
        <v>1057</v>
      </c>
      <c r="K96" s="6">
        <v>1094</v>
      </c>
      <c r="L96" s="6">
        <v>1124</v>
      </c>
      <c r="M96" s="6">
        <v>1115</v>
      </c>
      <c r="N96" s="6">
        <v>1148</v>
      </c>
      <c r="O96" s="6">
        <v>1231</v>
      </c>
      <c r="P96" s="6">
        <v>1162</v>
      </c>
      <c r="Q96" s="6">
        <v>1366</v>
      </c>
      <c r="R96" s="6">
        <v>1446</v>
      </c>
      <c r="S96" s="6">
        <v>1579</v>
      </c>
      <c r="T96" s="6">
        <v>1632</v>
      </c>
      <c r="U96" s="6">
        <v>1646</v>
      </c>
      <c r="V96" s="6">
        <v>1975</v>
      </c>
    </row>
    <row r="97" spans="1:22" ht="13.5" customHeight="1" x14ac:dyDescent="0.25">
      <c r="A97" s="5" t="s">
        <v>15</v>
      </c>
      <c r="B97" s="4" t="s">
        <v>2</v>
      </c>
      <c r="C97" s="3">
        <v>681</v>
      </c>
      <c r="D97" s="3">
        <v>722</v>
      </c>
      <c r="E97" s="3">
        <v>760</v>
      </c>
      <c r="F97" s="3">
        <v>773</v>
      </c>
      <c r="G97" s="3">
        <v>749</v>
      </c>
      <c r="H97" s="3">
        <v>824</v>
      </c>
      <c r="I97" s="3">
        <v>849</v>
      </c>
      <c r="J97" s="3">
        <v>880</v>
      </c>
      <c r="K97" s="3">
        <v>910</v>
      </c>
      <c r="L97" s="3">
        <v>936</v>
      </c>
      <c r="M97" s="3">
        <v>838</v>
      </c>
      <c r="N97" s="3">
        <v>938</v>
      </c>
      <c r="O97" s="3">
        <v>940</v>
      </c>
      <c r="P97" s="3">
        <v>1066</v>
      </c>
      <c r="Q97" s="3">
        <v>963</v>
      </c>
      <c r="R97" s="3">
        <v>1158</v>
      </c>
      <c r="S97" s="3">
        <v>1256</v>
      </c>
      <c r="T97" s="3">
        <v>1362</v>
      </c>
      <c r="U97" s="3">
        <v>1409</v>
      </c>
      <c r="V97" s="3">
        <v>1422</v>
      </c>
    </row>
    <row r="98" spans="1:22" ht="13.5" customHeight="1" x14ac:dyDescent="0.25">
      <c r="A98" s="5" t="s">
        <v>14</v>
      </c>
      <c r="B98" s="4" t="s">
        <v>2</v>
      </c>
      <c r="C98" s="6">
        <v>439</v>
      </c>
      <c r="D98" s="6">
        <v>454</v>
      </c>
      <c r="E98" s="6">
        <v>460</v>
      </c>
      <c r="F98" s="6">
        <v>494</v>
      </c>
      <c r="G98" s="6">
        <v>553</v>
      </c>
      <c r="H98" s="6">
        <v>487</v>
      </c>
      <c r="I98" s="6">
        <v>503</v>
      </c>
      <c r="J98" s="6">
        <v>524</v>
      </c>
      <c r="K98" s="6">
        <v>552</v>
      </c>
      <c r="L98" s="6">
        <v>577</v>
      </c>
      <c r="M98" s="6">
        <v>817</v>
      </c>
      <c r="N98" s="6">
        <v>854</v>
      </c>
      <c r="O98" s="6">
        <v>852</v>
      </c>
      <c r="P98" s="6">
        <v>912</v>
      </c>
      <c r="Q98" s="6">
        <v>915</v>
      </c>
      <c r="R98" s="6">
        <v>903</v>
      </c>
      <c r="S98" s="6">
        <v>968</v>
      </c>
      <c r="T98" s="6">
        <v>1041</v>
      </c>
      <c r="U98" s="6">
        <v>1104</v>
      </c>
      <c r="V98" s="6">
        <v>1176</v>
      </c>
    </row>
    <row r="99" spans="1:22" ht="13.5" customHeight="1" x14ac:dyDescent="0.25">
      <c r="A99" s="5" t="s">
        <v>13</v>
      </c>
      <c r="B99" s="4" t="s">
        <v>2</v>
      </c>
      <c r="C99" s="3">
        <v>344</v>
      </c>
      <c r="D99" s="3">
        <v>357</v>
      </c>
      <c r="E99" s="3">
        <v>360</v>
      </c>
      <c r="F99" s="3">
        <v>380</v>
      </c>
      <c r="G99" s="3">
        <v>412</v>
      </c>
      <c r="H99" s="3">
        <v>378</v>
      </c>
      <c r="I99" s="3">
        <v>396</v>
      </c>
      <c r="J99" s="3">
        <v>415</v>
      </c>
      <c r="K99" s="3">
        <v>438</v>
      </c>
      <c r="L99" s="3">
        <v>460</v>
      </c>
      <c r="M99" s="3">
        <v>488</v>
      </c>
      <c r="N99" s="3">
        <v>510</v>
      </c>
      <c r="O99" s="3">
        <v>524</v>
      </c>
      <c r="P99" s="3">
        <v>565</v>
      </c>
      <c r="Q99" s="3">
        <v>588</v>
      </c>
      <c r="R99" s="3">
        <v>568</v>
      </c>
      <c r="S99" s="3">
        <v>650</v>
      </c>
      <c r="T99" s="3">
        <v>721</v>
      </c>
      <c r="U99" s="3">
        <v>768</v>
      </c>
      <c r="V99" s="3">
        <v>812</v>
      </c>
    </row>
    <row r="100" spans="1:22" ht="13.5" customHeight="1" x14ac:dyDescent="0.25">
      <c r="A100" s="5" t="s">
        <v>12</v>
      </c>
      <c r="B100" s="4" t="s">
        <v>2</v>
      </c>
      <c r="C100" s="6">
        <v>263</v>
      </c>
      <c r="D100" s="6">
        <v>273</v>
      </c>
      <c r="E100" s="6">
        <v>275</v>
      </c>
      <c r="F100" s="6">
        <v>285</v>
      </c>
      <c r="G100" s="6">
        <v>296</v>
      </c>
      <c r="H100" s="6">
        <v>287</v>
      </c>
      <c r="I100" s="6">
        <v>303</v>
      </c>
      <c r="J100" s="6">
        <v>322</v>
      </c>
      <c r="K100" s="6">
        <v>340</v>
      </c>
      <c r="L100" s="6">
        <v>357</v>
      </c>
      <c r="M100" s="6">
        <v>357</v>
      </c>
      <c r="N100" s="6">
        <v>383</v>
      </c>
      <c r="O100" s="6">
        <v>401</v>
      </c>
      <c r="P100" s="6">
        <v>426</v>
      </c>
      <c r="Q100" s="6">
        <v>448</v>
      </c>
      <c r="R100" s="6">
        <v>460</v>
      </c>
      <c r="S100" s="6">
        <v>515</v>
      </c>
      <c r="T100" s="6">
        <v>561</v>
      </c>
      <c r="U100" s="6">
        <v>619</v>
      </c>
      <c r="V100" s="6">
        <v>675</v>
      </c>
    </row>
    <row r="101" spans="1:22" ht="13.5" customHeight="1" x14ac:dyDescent="0.25">
      <c r="A101" s="5" t="s">
        <v>11</v>
      </c>
      <c r="B101" s="4" t="s">
        <v>2</v>
      </c>
      <c r="C101" s="3">
        <v>195</v>
      </c>
      <c r="D101" s="3">
        <v>202</v>
      </c>
      <c r="E101" s="3">
        <v>204</v>
      </c>
      <c r="F101" s="3">
        <v>206</v>
      </c>
      <c r="G101" s="3">
        <v>205</v>
      </c>
      <c r="H101" s="3">
        <v>211</v>
      </c>
      <c r="I101" s="3">
        <v>226</v>
      </c>
      <c r="J101" s="3">
        <v>242</v>
      </c>
      <c r="K101" s="3">
        <v>255</v>
      </c>
      <c r="L101" s="3">
        <v>269</v>
      </c>
      <c r="M101" s="3">
        <v>259</v>
      </c>
      <c r="N101" s="3">
        <v>270</v>
      </c>
      <c r="O101" s="3">
        <v>290</v>
      </c>
      <c r="P101" s="3">
        <v>301</v>
      </c>
      <c r="Q101" s="3">
        <v>335</v>
      </c>
      <c r="R101" s="3">
        <v>343</v>
      </c>
      <c r="S101" s="3">
        <v>384</v>
      </c>
      <c r="T101" s="3">
        <v>424</v>
      </c>
      <c r="U101" s="3">
        <v>478</v>
      </c>
      <c r="V101" s="3">
        <v>519</v>
      </c>
    </row>
    <row r="102" spans="1:22" ht="13.5" customHeight="1" x14ac:dyDescent="0.25">
      <c r="A102" s="5" t="s">
        <v>10</v>
      </c>
      <c r="B102" s="4" t="s">
        <v>2</v>
      </c>
      <c r="C102" s="6">
        <v>140</v>
      </c>
      <c r="D102" s="6">
        <v>145</v>
      </c>
      <c r="E102" s="6">
        <v>146</v>
      </c>
      <c r="F102" s="6">
        <v>144</v>
      </c>
      <c r="G102" s="6">
        <v>136</v>
      </c>
      <c r="H102" s="6">
        <v>150</v>
      </c>
      <c r="I102" s="6">
        <v>162</v>
      </c>
      <c r="J102" s="6">
        <v>176</v>
      </c>
      <c r="K102" s="6">
        <v>186</v>
      </c>
      <c r="L102" s="6">
        <v>196</v>
      </c>
      <c r="M102" s="6">
        <v>182</v>
      </c>
      <c r="N102" s="6">
        <v>198</v>
      </c>
      <c r="O102" s="6">
        <v>207</v>
      </c>
      <c r="P102" s="6">
        <v>220</v>
      </c>
      <c r="Q102" s="6">
        <v>244</v>
      </c>
      <c r="R102" s="6">
        <v>262</v>
      </c>
      <c r="S102" s="6">
        <v>292</v>
      </c>
      <c r="T102" s="6">
        <v>317</v>
      </c>
      <c r="U102" s="6">
        <v>367</v>
      </c>
      <c r="V102" s="6">
        <v>407</v>
      </c>
    </row>
    <row r="103" spans="1:22" ht="13.5" customHeight="1" x14ac:dyDescent="0.25">
      <c r="A103" s="5" t="s">
        <v>9</v>
      </c>
      <c r="B103" s="4" t="s">
        <v>2</v>
      </c>
      <c r="C103" s="3">
        <v>97</v>
      </c>
      <c r="D103" s="3">
        <v>100</v>
      </c>
      <c r="E103" s="3">
        <v>101</v>
      </c>
      <c r="F103" s="3">
        <v>97</v>
      </c>
      <c r="G103" s="3">
        <v>87</v>
      </c>
      <c r="H103" s="3">
        <v>103</v>
      </c>
      <c r="I103" s="3">
        <v>113</v>
      </c>
      <c r="J103" s="3">
        <v>124</v>
      </c>
      <c r="K103" s="3">
        <v>131</v>
      </c>
      <c r="L103" s="3">
        <v>138</v>
      </c>
      <c r="M103" s="3">
        <v>113</v>
      </c>
      <c r="N103" s="3">
        <v>125</v>
      </c>
      <c r="O103" s="3">
        <v>142</v>
      </c>
      <c r="P103" s="3">
        <v>142</v>
      </c>
      <c r="Q103" s="3">
        <v>167</v>
      </c>
      <c r="R103" s="3">
        <v>175</v>
      </c>
      <c r="S103" s="3">
        <v>189</v>
      </c>
      <c r="T103" s="3">
        <v>218</v>
      </c>
      <c r="U103" s="3">
        <v>259</v>
      </c>
      <c r="V103" s="3">
        <v>303</v>
      </c>
    </row>
    <row r="104" spans="1:22" ht="13.5" customHeight="1" x14ac:dyDescent="0.25">
      <c r="A104" s="5" t="s">
        <v>8</v>
      </c>
      <c r="B104" s="4" t="s">
        <v>2</v>
      </c>
      <c r="C104" s="6">
        <v>64</v>
      </c>
      <c r="D104" s="6">
        <v>67</v>
      </c>
      <c r="E104" s="6">
        <v>67</v>
      </c>
      <c r="F104" s="6">
        <v>63</v>
      </c>
      <c r="G104" s="6">
        <v>53</v>
      </c>
      <c r="H104" s="6">
        <v>68</v>
      </c>
      <c r="I104" s="6">
        <v>75</v>
      </c>
      <c r="J104" s="6">
        <v>84</v>
      </c>
      <c r="K104" s="6">
        <v>89</v>
      </c>
      <c r="L104" s="6">
        <v>94</v>
      </c>
      <c r="M104" s="6">
        <v>79</v>
      </c>
      <c r="N104" s="6">
        <v>76</v>
      </c>
      <c r="O104" s="6">
        <v>87</v>
      </c>
      <c r="P104" s="6">
        <v>84</v>
      </c>
      <c r="Q104" s="6">
        <v>101</v>
      </c>
      <c r="R104" s="6">
        <v>121</v>
      </c>
      <c r="S104" s="6">
        <v>127</v>
      </c>
      <c r="T104" s="6">
        <v>142</v>
      </c>
      <c r="U104" s="6">
        <v>173</v>
      </c>
      <c r="V104" s="6">
        <v>201</v>
      </c>
    </row>
    <row r="105" spans="1:22" ht="13.5" customHeight="1" x14ac:dyDescent="0.25">
      <c r="A105" s="5" t="s">
        <v>7</v>
      </c>
      <c r="B105" s="4" t="s">
        <v>2</v>
      </c>
      <c r="C105" s="3">
        <v>41</v>
      </c>
      <c r="D105" s="3">
        <v>43</v>
      </c>
      <c r="E105" s="3">
        <v>43</v>
      </c>
      <c r="F105" s="3">
        <v>39</v>
      </c>
      <c r="G105" s="3">
        <v>31</v>
      </c>
      <c r="H105" s="3">
        <v>43</v>
      </c>
      <c r="I105" s="3">
        <v>48</v>
      </c>
      <c r="J105" s="3">
        <v>55</v>
      </c>
      <c r="K105" s="3">
        <v>58</v>
      </c>
      <c r="L105" s="3">
        <v>61</v>
      </c>
      <c r="M105" s="3">
        <v>42</v>
      </c>
      <c r="N105" s="3">
        <v>45</v>
      </c>
      <c r="O105" s="3">
        <v>54</v>
      </c>
      <c r="P105" s="3">
        <v>52</v>
      </c>
      <c r="Q105" s="3">
        <v>63</v>
      </c>
      <c r="R105" s="3">
        <v>81</v>
      </c>
      <c r="S105" s="3">
        <v>81</v>
      </c>
      <c r="T105" s="3">
        <v>88</v>
      </c>
      <c r="U105" s="3">
        <v>114</v>
      </c>
      <c r="V105" s="3">
        <v>133</v>
      </c>
    </row>
    <row r="106" spans="1:22" ht="13.5" customHeight="1" x14ac:dyDescent="0.25">
      <c r="A106" s="5" t="s">
        <v>6</v>
      </c>
      <c r="B106" s="4" t="s">
        <v>2</v>
      </c>
      <c r="C106" s="6">
        <v>25</v>
      </c>
      <c r="D106" s="6">
        <v>26</v>
      </c>
      <c r="E106" s="6">
        <v>26</v>
      </c>
      <c r="F106" s="6">
        <v>23</v>
      </c>
      <c r="G106" s="6">
        <v>17</v>
      </c>
      <c r="H106" s="6">
        <v>26</v>
      </c>
      <c r="I106" s="6">
        <v>30</v>
      </c>
      <c r="J106" s="6">
        <v>34</v>
      </c>
      <c r="K106" s="6">
        <v>36</v>
      </c>
      <c r="L106" s="6">
        <v>39</v>
      </c>
      <c r="M106" s="6">
        <v>18</v>
      </c>
      <c r="N106" s="6">
        <v>22</v>
      </c>
      <c r="O106" s="6">
        <v>24</v>
      </c>
      <c r="P106" s="6">
        <v>22</v>
      </c>
      <c r="Q106" s="6">
        <v>34</v>
      </c>
      <c r="R106" s="6">
        <v>47</v>
      </c>
      <c r="S106" s="6">
        <v>45</v>
      </c>
      <c r="T106" s="6">
        <v>52</v>
      </c>
      <c r="U106" s="6">
        <v>70</v>
      </c>
      <c r="V106" s="6">
        <v>81</v>
      </c>
    </row>
    <row r="107" spans="1:22" ht="13.5" customHeight="1" x14ac:dyDescent="0.25">
      <c r="A107" s="5" t="s">
        <v>5</v>
      </c>
      <c r="B107" s="4" t="s">
        <v>2</v>
      </c>
      <c r="C107" s="3">
        <v>15</v>
      </c>
      <c r="D107" s="3">
        <v>15</v>
      </c>
      <c r="E107" s="3">
        <v>15</v>
      </c>
      <c r="F107" s="3">
        <v>13</v>
      </c>
      <c r="G107" s="3">
        <v>9</v>
      </c>
      <c r="H107" s="3">
        <v>15</v>
      </c>
      <c r="I107" s="3">
        <v>17</v>
      </c>
      <c r="J107" s="3">
        <v>20</v>
      </c>
      <c r="K107" s="3">
        <v>22</v>
      </c>
      <c r="L107" s="3">
        <v>23</v>
      </c>
      <c r="M107" s="3">
        <v>12</v>
      </c>
      <c r="N107" s="3">
        <v>12</v>
      </c>
      <c r="O107" s="3">
        <v>13</v>
      </c>
      <c r="P107" s="3">
        <v>12</v>
      </c>
      <c r="Q107" s="3">
        <v>16</v>
      </c>
      <c r="R107" s="3">
        <v>22</v>
      </c>
      <c r="S107" s="3">
        <v>20</v>
      </c>
      <c r="T107" s="3">
        <v>23</v>
      </c>
      <c r="U107" s="3">
        <v>39</v>
      </c>
      <c r="V107" s="3">
        <v>49</v>
      </c>
    </row>
    <row r="108" spans="1:22" ht="13.5" customHeight="1" x14ac:dyDescent="0.25">
      <c r="A108" s="5" t="s">
        <v>4</v>
      </c>
      <c r="B108" s="4" t="s">
        <v>2</v>
      </c>
      <c r="C108" s="6">
        <v>15</v>
      </c>
      <c r="D108" s="6">
        <v>15</v>
      </c>
      <c r="E108" s="6">
        <v>15</v>
      </c>
      <c r="F108" s="6">
        <v>13</v>
      </c>
      <c r="G108" s="6">
        <v>7</v>
      </c>
      <c r="H108" s="6">
        <v>15</v>
      </c>
      <c r="I108" s="6">
        <v>20</v>
      </c>
      <c r="J108" s="6">
        <v>24</v>
      </c>
      <c r="K108" s="6">
        <v>25</v>
      </c>
      <c r="L108" s="6">
        <v>27</v>
      </c>
      <c r="M108" s="6">
        <v>11</v>
      </c>
      <c r="N108" s="6">
        <v>12</v>
      </c>
      <c r="O108" s="6">
        <v>13</v>
      </c>
      <c r="P108" s="6">
        <v>12</v>
      </c>
      <c r="Q108" s="6">
        <v>19</v>
      </c>
      <c r="R108" s="6">
        <v>26</v>
      </c>
      <c r="S108" s="6">
        <v>24</v>
      </c>
      <c r="T108" s="6">
        <v>24</v>
      </c>
      <c r="U108" s="6">
        <v>38</v>
      </c>
      <c r="V108" s="6">
        <v>46</v>
      </c>
    </row>
    <row r="109" spans="1:22" ht="13.5" customHeight="1" x14ac:dyDescent="0.25">
      <c r="A109" s="5" t="s">
        <v>3</v>
      </c>
      <c r="B109" s="4" t="s">
        <v>2</v>
      </c>
      <c r="C109" s="3">
        <v>630846</v>
      </c>
      <c r="D109" s="3">
        <v>634009</v>
      </c>
      <c r="E109" s="3">
        <v>636822</v>
      </c>
      <c r="F109" s="3">
        <v>639914</v>
      </c>
      <c r="G109" s="3">
        <v>641763</v>
      </c>
      <c r="H109" s="3">
        <v>642033</v>
      </c>
      <c r="I109" s="3">
        <v>642872</v>
      </c>
      <c r="J109" s="3">
        <v>643590</v>
      </c>
      <c r="K109" s="3">
        <v>643853</v>
      </c>
      <c r="L109" s="3">
        <v>643747</v>
      </c>
      <c r="M109" s="3">
        <v>643337</v>
      </c>
      <c r="N109" s="3">
        <v>641290</v>
      </c>
      <c r="O109" s="3">
        <v>638796</v>
      </c>
      <c r="P109" s="3">
        <v>636580</v>
      </c>
      <c r="Q109" s="3">
        <v>634256</v>
      </c>
      <c r="R109" s="3">
        <v>631911</v>
      </c>
      <c r="S109" s="3">
        <v>630051</v>
      </c>
      <c r="T109" s="3">
        <v>628874</v>
      </c>
      <c r="U109" s="3">
        <v>627657</v>
      </c>
      <c r="V109" s="3">
        <v>626583</v>
      </c>
    </row>
    <row r="110" spans="1:22" x14ac:dyDescent="0.2">
      <c r="A110" s="2" t="s">
        <v>129</v>
      </c>
    </row>
  </sheetData>
  <mergeCells count="7">
    <mergeCell ref="A6:B6"/>
    <mergeCell ref="A3:B3"/>
    <mergeCell ref="C3:L3"/>
    <mergeCell ref="A4:B4"/>
    <mergeCell ref="C4:L4"/>
    <mergeCell ref="A5:B5"/>
    <mergeCell ref="C5:L5"/>
  </mergeCells>
  <hyperlinks>
    <hyperlink ref="A2" r:id="rId1" tooltip="Click once to display linked information. Click and hold to select this cell." display="http://dati.istat.it/OECDStat_Metadata/ShowMetadata.ashx?Dataset=DCIS_RICPOPRES1981&amp;ShowOnWeb=true&amp;Lang=it" xr:uid="{00000000-0004-0000-0700-000000000000}"/>
    <hyperlink ref="A110" r:id="rId2" tooltip="Click once to display linked information. Click and hold to select this cell." display="http://dativ7a.istat.it/" xr:uid="{00000000-0004-0000-0700-000001000000}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10"/>
  <sheetViews>
    <sheetView showGridLines="0" topLeftCell="A2" workbookViewId="0">
      <selection activeCell="V6" sqref="C6:V6"/>
    </sheetView>
  </sheetViews>
  <sheetFormatPr baseColWidth="10" defaultColWidth="11.42578125" defaultRowHeight="12.75" x14ac:dyDescent="0.2"/>
  <cols>
    <col min="1" max="1" width="27.42578125" style="1" customWidth="1"/>
    <col min="2" max="2" width="2.42578125" style="1" customWidth="1"/>
    <col min="3" max="16384" width="11.42578125" style="1"/>
  </cols>
  <sheetData>
    <row r="1" spans="1:22" hidden="1" x14ac:dyDescent="0.2">
      <c r="A1" s="9" t="e">
        <f ca="1">DotStatQuery(B1)</f>
        <v>#NAME?</v>
      </c>
      <c r="B1" s="9" t="s">
        <v>133</v>
      </c>
    </row>
    <row r="2" spans="1:22" ht="34.5" customHeight="1" x14ac:dyDescent="0.2">
      <c r="A2" s="8" t="s">
        <v>113</v>
      </c>
    </row>
    <row r="3" spans="1:22" x14ac:dyDescent="0.2">
      <c r="A3" s="13" t="s">
        <v>112</v>
      </c>
      <c r="B3" s="14"/>
      <c r="C3" s="15" t="s">
        <v>132</v>
      </c>
      <c r="D3" s="16"/>
      <c r="E3" s="16"/>
      <c r="F3" s="16"/>
      <c r="G3" s="16"/>
      <c r="H3" s="16"/>
      <c r="I3" s="16"/>
      <c r="J3" s="16"/>
      <c r="K3" s="16"/>
      <c r="L3" s="17"/>
    </row>
    <row r="4" spans="1:22" x14ac:dyDescent="0.2">
      <c r="A4" s="13" t="s">
        <v>110</v>
      </c>
      <c r="B4" s="14"/>
      <c r="C4" s="15" t="s">
        <v>109</v>
      </c>
      <c r="D4" s="16"/>
      <c r="E4" s="16"/>
      <c r="F4" s="16"/>
      <c r="G4" s="16"/>
      <c r="H4" s="16"/>
      <c r="I4" s="16"/>
      <c r="J4" s="16"/>
      <c r="K4" s="16"/>
      <c r="L4" s="17"/>
    </row>
    <row r="5" spans="1:22" x14ac:dyDescent="0.2">
      <c r="A5" s="13" t="s">
        <v>108</v>
      </c>
      <c r="B5" s="14"/>
      <c r="C5" s="15" t="s">
        <v>107</v>
      </c>
      <c r="D5" s="16"/>
      <c r="E5" s="16"/>
      <c r="F5" s="16"/>
      <c r="G5" s="16"/>
      <c r="H5" s="16"/>
      <c r="I5" s="16"/>
      <c r="J5" s="16"/>
      <c r="K5" s="16"/>
      <c r="L5" s="17"/>
    </row>
    <row r="6" spans="1:22" x14ac:dyDescent="0.2">
      <c r="A6" s="11" t="s">
        <v>106</v>
      </c>
      <c r="B6" s="12"/>
      <c r="C6" s="22">
        <v>1972</v>
      </c>
      <c r="D6" s="22">
        <v>1973</v>
      </c>
      <c r="E6" s="22">
        <v>1974</v>
      </c>
      <c r="F6" s="22">
        <v>1975</v>
      </c>
      <c r="G6" s="22">
        <v>1976</v>
      </c>
      <c r="H6" s="22">
        <v>1977</v>
      </c>
      <c r="I6" s="22">
        <v>1978</v>
      </c>
      <c r="J6" s="22">
        <v>1979</v>
      </c>
      <c r="K6" s="22">
        <v>1980</v>
      </c>
      <c r="L6" s="22">
        <v>1981</v>
      </c>
      <c r="M6" s="22">
        <v>1982</v>
      </c>
      <c r="N6" s="22">
        <v>1983</v>
      </c>
      <c r="O6" s="22">
        <v>1984</v>
      </c>
      <c r="P6" s="22">
        <v>1985</v>
      </c>
      <c r="Q6" s="22">
        <v>1986</v>
      </c>
      <c r="R6" s="22">
        <v>1987</v>
      </c>
      <c r="S6" s="22">
        <v>1988</v>
      </c>
      <c r="T6" s="22">
        <v>1989</v>
      </c>
      <c r="U6" s="22">
        <v>1990</v>
      </c>
      <c r="V6" s="22">
        <v>1991</v>
      </c>
    </row>
    <row r="7" spans="1:22" ht="13.5" customHeight="1" x14ac:dyDescent="0.25">
      <c r="A7" s="7" t="s">
        <v>105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U7" s="4" t="s">
        <v>2</v>
      </c>
      <c r="V7" s="4" t="s">
        <v>2</v>
      </c>
    </row>
    <row r="8" spans="1:22" ht="13.5" customHeight="1" x14ac:dyDescent="0.25">
      <c r="A8" s="5" t="s">
        <v>104</v>
      </c>
      <c r="B8" s="4" t="s">
        <v>2</v>
      </c>
      <c r="C8" s="6">
        <v>10561</v>
      </c>
      <c r="D8" s="6">
        <v>10467</v>
      </c>
      <c r="E8" s="6">
        <v>9927</v>
      </c>
      <c r="F8" s="6">
        <v>9871</v>
      </c>
      <c r="G8" s="6">
        <v>9154</v>
      </c>
      <c r="H8" s="6">
        <v>8153</v>
      </c>
      <c r="I8" s="6">
        <v>7636</v>
      </c>
      <c r="J8" s="6">
        <v>7037</v>
      </c>
      <c r="K8" s="6">
        <v>6293</v>
      </c>
      <c r="L8" s="6">
        <v>5848</v>
      </c>
      <c r="M8" s="6">
        <v>5785</v>
      </c>
      <c r="N8" s="6">
        <v>5701</v>
      </c>
      <c r="O8" s="6">
        <v>5571</v>
      </c>
      <c r="P8" s="6">
        <v>5487</v>
      </c>
      <c r="Q8" s="6">
        <v>5428</v>
      </c>
      <c r="R8" s="6">
        <v>5002</v>
      </c>
      <c r="S8" s="6">
        <v>5114</v>
      </c>
      <c r="T8" s="6">
        <v>5427</v>
      </c>
      <c r="U8" s="6">
        <v>5462</v>
      </c>
      <c r="V8" s="6">
        <v>5509</v>
      </c>
    </row>
    <row r="9" spans="1:22" ht="13.5" customHeight="1" x14ac:dyDescent="0.25">
      <c r="A9" s="5" t="s">
        <v>103</v>
      </c>
      <c r="B9" s="4" t="s">
        <v>2</v>
      </c>
      <c r="C9" s="3">
        <v>10910</v>
      </c>
      <c r="D9" s="3">
        <v>10575</v>
      </c>
      <c r="E9" s="3">
        <v>10466</v>
      </c>
      <c r="F9" s="3">
        <v>9908</v>
      </c>
      <c r="G9" s="3">
        <v>9858</v>
      </c>
      <c r="H9" s="3">
        <v>9125</v>
      </c>
      <c r="I9" s="3">
        <v>8139</v>
      </c>
      <c r="J9" s="3">
        <v>7604</v>
      </c>
      <c r="K9" s="3">
        <v>7000</v>
      </c>
      <c r="L9" s="3">
        <v>6311</v>
      </c>
      <c r="M9" s="3">
        <v>5852</v>
      </c>
      <c r="N9" s="3">
        <v>5793</v>
      </c>
      <c r="O9" s="3">
        <v>5661</v>
      </c>
      <c r="P9" s="3">
        <v>5562</v>
      </c>
      <c r="Q9" s="3">
        <v>5452</v>
      </c>
      <c r="R9" s="3">
        <v>5389</v>
      </c>
      <c r="S9" s="3">
        <v>5021</v>
      </c>
      <c r="T9" s="3">
        <v>5116</v>
      </c>
      <c r="U9" s="3">
        <v>5397</v>
      </c>
      <c r="V9" s="3">
        <v>5457</v>
      </c>
    </row>
    <row r="10" spans="1:22" ht="13.5" customHeight="1" x14ac:dyDescent="0.25">
      <c r="A10" s="5" t="s">
        <v>102</v>
      </c>
      <c r="B10" s="4" t="s">
        <v>2</v>
      </c>
      <c r="C10" s="6">
        <v>11221</v>
      </c>
      <c r="D10" s="6">
        <v>10926</v>
      </c>
      <c r="E10" s="6">
        <v>10595</v>
      </c>
      <c r="F10" s="6">
        <v>10490</v>
      </c>
      <c r="G10" s="6">
        <v>9903</v>
      </c>
      <c r="H10" s="6">
        <v>9854</v>
      </c>
      <c r="I10" s="6">
        <v>9099</v>
      </c>
      <c r="J10" s="6">
        <v>8133</v>
      </c>
      <c r="K10" s="6">
        <v>7583</v>
      </c>
      <c r="L10" s="6">
        <v>6966</v>
      </c>
      <c r="M10" s="6">
        <v>6327</v>
      </c>
      <c r="N10" s="6">
        <v>5842</v>
      </c>
      <c r="O10" s="6">
        <v>5838</v>
      </c>
      <c r="P10" s="6">
        <v>5643</v>
      </c>
      <c r="Q10" s="6">
        <v>5568</v>
      </c>
      <c r="R10" s="6">
        <v>5438</v>
      </c>
      <c r="S10" s="6">
        <v>5400</v>
      </c>
      <c r="T10" s="6">
        <v>5028</v>
      </c>
      <c r="U10" s="6">
        <v>5117</v>
      </c>
      <c r="V10" s="6">
        <v>5397</v>
      </c>
    </row>
    <row r="11" spans="1:22" ht="13.5" customHeight="1" x14ac:dyDescent="0.25">
      <c r="A11" s="5" t="s">
        <v>101</v>
      </c>
      <c r="B11" s="4" t="s">
        <v>2</v>
      </c>
      <c r="C11" s="3">
        <v>11042</v>
      </c>
      <c r="D11" s="3">
        <v>11234</v>
      </c>
      <c r="E11" s="3">
        <v>10942</v>
      </c>
      <c r="F11" s="3">
        <v>10620</v>
      </c>
      <c r="G11" s="3">
        <v>10516</v>
      </c>
      <c r="H11" s="3">
        <v>9901</v>
      </c>
      <c r="I11" s="3">
        <v>9852</v>
      </c>
      <c r="J11" s="3">
        <v>9076</v>
      </c>
      <c r="K11" s="3">
        <v>8131</v>
      </c>
      <c r="L11" s="3">
        <v>7561</v>
      </c>
      <c r="M11" s="3">
        <v>6939</v>
      </c>
      <c r="N11" s="3">
        <v>6304</v>
      </c>
      <c r="O11" s="3">
        <v>5826</v>
      </c>
      <c r="P11" s="3">
        <v>5846</v>
      </c>
      <c r="Q11" s="3">
        <v>5597</v>
      </c>
      <c r="R11" s="3">
        <v>5546</v>
      </c>
      <c r="S11" s="3">
        <v>5439</v>
      </c>
      <c r="T11" s="3">
        <v>5381</v>
      </c>
      <c r="U11" s="3">
        <v>5019</v>
      </c>
      <c r="V11" s="3">
        <v>5116</v>
      </c>
    </row>
    <row r="12" spans="1:22" ht="13.5" customHeight="1" x14ac:dyDescent="0.25">
      <c r="A12" s="5" t="s">
        <v>100</v>
      </c>
      <c r="B12" s="4" t="s">
        <v>2</v>
      </c>
      <c r="C12" s="6">
        <v>11201</v>
      </c>
      <c r="D12" s="6">
        <v>11065</v>
      </c>
      <c r="E12" s="6">
        <v>11245</v>
      </c>
      <c r="F12" s="6">
        <v>10962</v>
      </c>
      <c r="G12" s="6">
        <v>10649</v>
      </c>
      <c r="H12" s="6">
        <v>10542</v>
      </c>
      <c r="I12" s="6">
        <v>9898</v>
      </c>
      <c r="J12" s="6">
        <v>9853</v>
      </c>
      <c r="K12" s="6">
        <v>9054</v>
      </c>
      <c r="L12" s="6">
        <v>8128</v>
      </c>
      <c r="M12" s="6">
        <v>7538</v>
      </c>
      <c r="N12" s="6">
        <v>6925</v>
      </c>
      <c r="O12" s="6">
        <v>6323</v>
      </c>
      <c r="P12" s="6">
        <v>5812</v>
      </c>
      <c r="Q12" s="6">
        <v>5844</v>
      </c>
      <c r="R12" s="6">
        <v>5563</v>
      </c>
      <c r="S12" s="6">
        <v>5535</v>
      </c>
      <c r="T12" s="6">
        <v>5419</v>
      </c>
      <c r="U12" s="6">
        <v>5380</v>
      </c>
      <c r="V12" s="6">
        <v>5037</v>
      </c>
    </row>
    <row r="13" spans="1:22" ht="13.5" customHeight="1" x14ac:dyDescent="0.25">
      <c r="A13" s="5" t="s">
        <v>99</v>
      </c>
      <c r="B13" s="4" t="s">
        <v>2</v>
      </c>
      <c r="C13" s="3">
        <v>12170</v>
      </c>
      <c r="D13" s="3">
        <v>11225</v>
      </c>
      <c r="E13" s="3">
        <v>11089</v>
      </c>
      <c r="F13" s="3">
        <v>11261</v>
      </c>
      <c r="G13" s="3">
        <v>10984</v>
      </c>
      <c r="H13" s="3">
        <v>10680</v>
      </c>
      <c r="I13" s="3">
        <v>10569</v>
      </c>
      <c r="J13" s="3">
        <v>9899</v>
      </c>
      <c r="K13" s="3">
        <v>9855</v>
      </c>
      <c r="L13" s="3">
        <v>9033</v>
      </c>
      <c r="M13" s="3">
        <v>8120</v>
      </c>
      <c r="N13" s="3">
        <v>7533</v>
      </c>
      <c r="O13" s="3">
        <v>6916</v>
      </c>
      <c r="P13" s="3">
        <v>6304</v>
      </c>
      <c r="Q13" s="3">
        <v>5808</v>
      </c>
      <c r="R13" s="3">
        <v>5830</v>
      </c>
      <c r="S13" s="3">
        <v>5550</v>
      </c>
      <c r="T13" s="3">
        <v>5491</v>
      </c>
      <c r="U13" s="3">
        <v>5410</v>
      </c>
      <c r="V13" s="3">
        <v>5382</v>
      </c>
    </row>
    <row r="14" spans="1:22" ht="13.5" customHeight="1" x14ac:dyDescent="0.25">
      <c r="A14" s="5" t="s">
        <v>98</v>
      </c>
      <c r="B14" s="4" t="s">
        <v>2</v>
      </c>
      <c r="C14" s="6">
        <v>12310</v>
      </c>
      <c r="D14" s="6">
        <v>12177</v>
      </c>
      <c r="E14" s="6">
        <v>11249</v>
      </c>
      <c r="F14" s="6">
        <v>11115</v>
      </c>
      <c r="G14" s="6">
        <v>11274</v>
      </c>
      <c r="H14" s="6">
        <v>11006</v>
      </c>
      <c r="I14" s="6">
        <v>10711</v>
      </c>
      <c r="J14" s="6">
        <v>10596</v>
      </c>
      <c r="K14" s="6">
        <v>9901</v>
      </c>
      <c r="L14" s="6">
        <v>9855</v>
      </c>
      <c r="M14" s="6">
        <v>9006</v>
      </c>
      <c r="N14" s="6">
        <v>8108</v>
      </c>
      <c r="O14" s="6">
        <v>7524</v>
      </c>
      <c r="P14" s="6">
        <v>6895</v>
      </c>
      <c r="Q14" s="6">
        <v>6282</v>
      </c>
      <c r="R14" s="6">
        <v>5800</v>
      </c>
      <c r="S14" s="6">
        <v>5837</v>
      </c>
      <c r="T14" s="6">
        <v>5547</v>
      </c>
      <c r="U14" s="6">
        <v>5510</v>
      </c>
      <c r="V14" s="6">
        <v>5422</v>
      </c>
    </row>
    <row r="15" spans="1:22" ht="13.5" customHeight="1" x14ac:dyDescent="0.25">
      <c r="A15" s="5" t="s">
        <v>97</v>
      </c>
      <c r="B15" s="4" t="s">
        <v>2</v>
      </c>
      <c r="C15" s="3">
        <v>12339</v>
      </c>
      <c r="D15" s="3">
        <v>12334</v>
      </c>
      <c r="E15" s="3">
        <v>12184</v>
      </c>
      <c r="F15" s="3">
        <v>11271</v>
      </c>
      <c r="G15" s="3">
        <v>11143</v>
      </c>
      <c r="H15" s="3">
        <v>11288</v>
      </c>
      <c r="I15" s="3">
        <v>11026</v>
      </c>
      <c r="J15" s="3">
        <v>10743</v>
      </c>
      <c r="K15" s="3">
        <v>10621</v>
      </c>
      <c r="L15" s="3">
        <v>9900</v>
      </c>
      <c r="M15" s="3">
        <v>9860</v>
      </c>
      <c r="N15" s="3">
        <v>8996</v>
      </c>
      <c r="O15" s="3">
        <v>8092</v>
      </c>
      <c r="P15" s="3">
        <v>7521</v>
      </c>
      <c r="Q15" s="3">
        <v>6894</v>
      </c>
      <c r="R15" s="3">
        <v>6276</v>
      </c>
      <c r="S15" s="3">
        <v>5816</v>
      </c>
      <c r="T15" s="3">
        <v>5839</v>
      </c>
      <c r="U15" s="3">
        <v>5528</v>
      </c>
      <c r="V15" s="3">
        <v>5503</v>
      </c>
    </row>
    <row r="16" spans="1:22" ht="13.5" customHeight="1" x14ac:dyDescent="0.25">
      <c r="A16" s="5" t="s">
        <v>96</v>
      </c>
      <c r="B16" s="4" t="s">
        <v>2</v>
      </c>
      <c r="C16" s="6">
        <v>11928</v>
      </c>
      <c r="D16" s="6">
        <v>12355</v>
      </c>
      <c r="E16" s="6">
        <v>12358</v>
      </c>
      <c r="F16" s="6">
        <v>12192</v>
      </c>
      <c r="G16" s="6">
        <v>11299</v>
      </c>
      <c r="H16" s="6">
        <v>11168</v>
      </c>
      <c r="I16" s="6">
        <v>11301</v>
      </c>
      <c r="J16" s="6">
        <v>11048</v>
      </c>
      <c r="K16" s="6">
        <v>10774</v>
      </c>
      <c r="L16" s="6">
        <v>10647</v>
      </c>
      <c r="M16" s="6">
        <v>9904</v>
      </c>
      <c r="N16" s="6">
        <v>9826</v>
      </c>
      <c r="O16" s="6">
        <v>8965</v>
      </c>
      <c r="P16" s="6">
        <v>8056</v>
      </c>
      <c r="Q16" s="6">
        <v>7526</v>
      </c>
      <c r="R16" s="6">
        <v>6891</v>
      </c>
      <c r="S16" s="6">
        <v>6284</v>
      </c>
      <c r="T16" s="6">
        <v>5809</v>
      </c>
      <c r="U16" s="6">
        <v>5849</v>
      </c>
      <c r="V16" s="6">
        <v>5538</v>
      </c>
    </row>
    <row r="17" spans="1:22" ht="13.5" customHeight="1" x14ac:dyDescent="0.25">
      <c r="A17" s="5" t="s">
        <v>95</v>
      </c>
      <c r="B17" s="4" t="s">
        <v>2</v>
      </c>
      <c r="C17" s="3">
        <v>11127</v>
      </c>
      <c r="D17" s="3">
        <v>11942</v>
      </c>
      <c r="E17" s="3">
        <v>12370</v>
      </c>
      <c r="F17" s="3">
        <v>12384</v>
      </c>
      <c r="G17" s="3">
        <v>12200</v>
      </c>
      <c r="H17" s="3">
        <v>11327</v>
      </c>
      <c r="I17" s="3">
        <v>11194</v>
      </c>
      <c r="J17" s="3">
        <v>11316</v>
      </c>
      <c r="K17" s="3">
        <v>11069</v>
      </c>
      <c r="L17" s="3">
        <v>10805</v>
      </c>
      <c r="M17" s="3">
        <v>10661</v>
      </c>
      <c r="N17" s="3">
        <v>9903</v>
      </c>
      <c r="O17" s="3">
        <v>9801</v>
      </c>
      <c r="P17" s="3">
        <v>8958</v>
      </c>
      <c r="Q17" s="3">
        <v>8048</v>
      </c>
      <c r="R17" s="3">
        <v>7518</v>
      </c>
      <c r="S17" s="3">
        <v>6884</v>
      </c>
      <c r="T17" s="3">
        <v>6279</v>
      </c>
      <c r="U17" s="3">
        <v>5827</v>
      </c>
      <c r="V17" s="3">
        <v>5883</v>
      </c>
    </row>
    <row r="18" spans="1:22" ht="13.5" customHeight="1" x14ac:dyDescent="0.25">
      <c r="A18" s="5" t="s">
        <v>94</v>
      </c>
      <c r="B18" s="4" t="s">
        <v>2</v>
      </c>
      <c r="C18" s="6">
        <v>11065</v>
      </c>
      <c r="D18" s="6">
        <v>11158</v>
      </c>
      <c r="E18" s="6">
        <v>11956</v>
      </c>
      <c r="F18" s="6">
        <v>12384</v>
      </c>
      <c r="G18" s="6">
        <v>12408</v>
      </c>
      <c r="H18" s="6">
        <v>12209</v>
      </c>
      <c r="I18" s="6">
        <v>11350</v>
      </c>
      <c r="J18" s="6">
        <v>11219</v>
      </c>
      <c r="K18" s="6">
        <v>11333</v>
      </c>
      <c r="L18" s="6">
        <v>11090</v>
      </c>
      <c r="M18" s="6">
        <v>10842</v>
      </c>
      <c r="N18" s="6">
        <v>10647</v>
      </c>
      <c r="O18" s="6">
        <v>9873</v>
      </c>
      <c r="P18" s="6">
        <v>9777</v>
      </c>
      <c r="Q18" s="6">
        <v>8963</v>
      </c>
      <c r="R18" s="6">
        <v>8029</v>
      </c>
      <c r="S18" s="6">
        <v>7511</v>
      </c>
      <c r="T18" s="6">
        <v>6893</v>
      </c>
      <c r="U18" s="6">
        <v>6269</v>
      </c>
      <c r="V18" s="6">
        <v>5834</v>
      </c>
    </row>
    <row r="19" spans="1:22" ht="13.5" customHeight="1" x14ac:dyDescent="0.25">
      <c r="A19" s="5" t="s">
        <v>93</v>
      </c>
      <c r="B19" s="4" t="s">
        <v>2</v>
      </c>
      <c r="C19" s="3">
        <v>11140</v>
      </c>
      <c r="D19" s="3">
        <v>11106</v>
      </c>
      <c r="E19" s="3">
        <v>11186</v>
      </c>
      <c r="F19" s="3">
        <v>11972</v>
      </c>
      <c r="G19" s="3">
        <v>12397</v>
      </c>
      <c r="H19" s="3">
        <v>12426</v>
      </c>
      <c r="I19" s="3">
        <v>12215</v>
      </c>
      <c r="J19" s="3">
        <v>11374</v>
      </c>
      <c r="K19" s="3">
        <v>11244</v>
      </c>
      <c r="L19" s="3">
        <v>11350</v>
      </c>
      <c r="M19" s="3">
        <v>11113</v>
      </c>
      <c r="N19" s="3">
        <v>10826</v>
      </c>
      <c r="O19" s="3">
        <v>10633</v>
      </c>
      <c r="P19" s="3">
        <v>9879</v>
      </c>
      <c r="Q19" s="3">
        <v>9753</v>
      </c>
      <c r="R19" s="3">
        <v>8937</v>
      </c>
      <c r="S19" s="3">
        <v>8005</v>
      </c>
      <c r="T19" s="3">
        <v>7496</v>
      </c>
      <c r="U19" s="3">
        <v>6895</v>
      </c>
      <c r="V19" s="3">
        <v>6279</v>
      </c>
    </row>
    <row r="20" spans="1:22" ht="13.5" customHeight="1" x14ac:dyDescent="0.25">
      <c r="A20" s="5" t="s">
        <v>92</v>
      </c>
      <c r="B20" s="4" t="s">
        <v>2</v>
      </c>
      <c r="C20" s="6">
        <v>10459</v>
      </c>
      <c r="D20" s="6">
        <v>11119</v>
      </c>
      <c r="E20" s="6">
        <v>11144</v>
      </c>
      <c r="F20" s="6">
        <v>11214</v>
      </c>
      <c r="G20" s="6">
        <v>11986</v>
      </c>
      <c r="H20" s="6">
        <v>12413</v>
      </c>
      <c r="I20" s="6">
        <v>12450</v>
      </c>
      <c r="J20" s="6">
        <v>12224</v>
      </c>
      <c r="K20" s="6">
        <v>11401</v>
      </c>
      <c r="L20" s="6">
        <v>11268</v>
      </c>
      <c r="M20" s="6">
        <v>11364</v>
      </c>
      <c r="N20" s="6">
        <v>11110</v>
      </c>
      <c r="O20" s="6">
        <v>10832</v>
      </c>
      <c r="P20" s="6">
        <v>10612</v>
      </c>
      <c r="Q20" s="6">
        <v>9862</v>
      </c>
      <c r="R20" s="6">
        <v>9750</v>
      </c>
      <c r="S20" s="6">
        <v>8938</v>
      </c>
      <c r="T20" s="6">
        <v>7982</v>
      </c>
      <c r="U20" s="6">
        <v>7487</v>
      </c>
      <c r="V20" s="6">
        <v>6894</v>
      </c>
    </row>
    <row r="21" spans="1:22" ht="13.5" customHeight="1" x14ac:dyDescent="0.25">
      <c r="A21" s="5" t="s">
        <v>91</v>
      </c>
      <c r="B21" s="4" t="s">
        <v>2</v>
      </c>
      <c r="C21" s="3">
        <v>10187</v>
      </c>
      <c r="D21" s="3">
        <v>10515</v>
      </c>
      <c r="E21" s="3">
        <v>11100</v>
      </c>
      <c r="F21" s="3">
        <v>11184</v>
      </c>
      <c r="G21" s="3">
        <v>11243</v>
      </c>
      <c r="H21" s="3">
        <v>12002</v>
      </c>
      <c r="I21" s="3">
        <v>12429</v>
      </c>
      <c r="J21" s="3">
        <v>12472</v>
      </c>
      <c r="K21" s="3">
        <v>12233</v>
      </c>
      <c r="L21" s="3">
        <v>11426</v>
      </c>
      <c r="M21" s="3">
        <v>11292</v>
      </c>
      <c r="N21" s="3">
        <v>11339</v>
      </c>
      <c r="O21" s="3">
        <v>11103</v>
      </c>
      <c r="P21" s="3">
        <v>10841</v>
      </c>
      <c r="Q21" s="3">
        <v>10607</v>
      </c>
      <c r="R21" s="3">
        <v>9866</v>
      </c>
      <c r="S21" s="3">
        <v>9730</v>
      </c>
      <c r="T21" s="3">
        <v>8914</v>
      </c>
      <c r="U21" s="3">
        <v>7975</v>
      </c>
      <c r="V21" s="3">
        <v>7514</v>
      </c>
    </row>
    <row r="22" spans="1:22" ht="13.5" customHeight="1" x14ac:dyDescent="0.25">
      <c r="A22" s="5" t="s">
        <v>90</v>
      </c>
      <c r="B22" s="4" t="s">
        <v>2</v>
      </c>
      <c r="C22" s="6">
        <v>9908</v>
      </c>
      <c r="D22" s="6">
        <v>10238</v>
      </c>
      <c r="E22" s="6">
        <v>10570</v>
      </c>
      <c r="F22" s="6">
        <v>11079</v>
      </c>
      <c r="G22" s="6">
        <v>11222</v>
      </c>
      <c r="H22" s="6">
        <v>11271</v>
      </c>
      <c r="I22" s="6">
        <v>12014</v>
      </c>
      <c r="J22" s="6">
        <v>12446</v>
      </c>
      <c r="K22" s="6">
        <v>12496</v>
      </c>
      <c r="L22" s="6">
        <v>12240</v>
      </c>
      <c r="M22" s="6">
        <v>11450</v>
      </c>
      <c r="N22" s="6">
        <v>11271</v>
      </c>
      <c r="O22" s="6">
        <v>11315</v>
      </c>
      <c r="P22" s="6">
        <v>11079</v>
      </c>
      <c r="Q22" s="6">
        <v>10811</v>
      </c>
      <c r="R22" s="6">
        <v>10572</v>
      </c>
      <c r="S22" s="6">
        <v>9859</v>
      </c>
      <c r="T22" s="6">
        <v>9721</v>
      </c>
      <c r="U22" s="6">
        <v>8916</v>
      </c>
      <c r="V22" s="6">
        <v>7993</v>
      </c>
    </row>
    <row r="23" spans="1:22" ht="13.5" customHeight="1" x14ac:dyDescent="0.25">
      <c r="A23" s="5" t="s">
        <v>89</v>
      </c>
      <c r="B23" s="4" t="s">
        <v>2</v>
      </c>
      <c r="C23" s="3">
        <v>9827</v>
      </c>
      <c r="D23" s="3">
        <v>9965</v>
      </c>
      <c r="E23" s="3">
        <v>10291</v>
      </c>
      <c r="F23" s="3">
        <v>10625</v>
      </c>
      <c r="G23" s="3">
        <v>11060</v>
      </c>
      <c r="H23" s="3">
        <v>11261</v>
      </c>
      <c r="I23" s="3">
        <v>11299</v>
      </c>
      <c r="J23" s="3">
        <v>12026</v>
      </c>
      <c r="K23" s="3">
        <v>12457</v>
      </c>
      <c r="L23" s="3">
        <v>12518</v>
      </c>
      <c r="M23" s="3">
        <v>12248</v>
      </c>
      <c r="N23" s="3">
        <v>11444</v>
      </c>
      <c r="O23" s="3">
        <v>11259</v>
      </c>
      <c r="P23" s="3">
        <v>11314</v>
      </c>
      <c r="Q23" s="3">
        <v>11046</v>
      </c>
      <c r="R23" s="3">
        <v>10801</v>
      </c>
      <c r="S23" s="3">
        <v>10557</v>
      </c>
      <c r="T23" s="3">
        <v>9852</v>
      </c>
      <c r="U23" s="3">
        <v>9729</v>
      </c>
      <c r="V23" s="3">
        <v>8932</v>
      </c>
    </row>
    <row r="24" spans="1:22" ht="13.5" customHeight="1" x14ac:dyDescent="0.25">
      <c r="A24" s="5" t="s">
        <v>88</v>
      </c>
      <c r="B24" s="4" t="s">
        <v>2</v>
      </c>
      <c r="C24" s="6">
        <v>9665</v>
      </c>
      <c r="D24" s="6">
        <v>9891</v>
      </c>
      <c r="E24" s="6">
        <v>10024</v>
      </c>
      <c r="F24" s="6">
        <v>10342</v>
      </c>
      <c r="G24" s="6">
        <v>10679</v>
      </c>
      <c r="H24" s="6">
        <v>11040</v>
      </c>
      <c r="I24" s="6">
        <v>11300</v>
      </c>
      <c r="J24" s="6">
        <v>11330</v>
      </c>
      <c r="K24" s="6">
        <v>12038</v>
      </c>
      <c r="L24" s="6">
        <v>12471</v>
      </c>
      <c r="M24" s="6">
        <v>12543</v>
      </c>
      <c r="N24" s="6">
        <v>12269</v>
      </c>
      <c r="O24" s="6">
        <v>11443</v>
      </c>
      <c r="P24" s="6">
        <v>11263</v>
      </c>
      <c r="Q24" s="6">
        <v>11298</v>
      </c>
      <c r="R24" s="6">
        <v>11018</v>
      </c>
      <c r="S24" s="6">
        <v>10798</v>
      </c>
      <c r="T24" s="6">
        <v>10544</v>
      </c>
      <c r="U24" s="6">
        <v>9854</v>
      </c>
      <c r="V24" s="6">
        <v>9734</v>
      </c>
    </row>
    <row r="25" spans="1:22" ht="13.5" customHeight="1" x14ac:dyDescent="0.25">
      <c r="A25" s="5" t="s">
        <v>87</v>
      </c>
      <c r="B25" s="4" t="s">
        <v>2</v>
      </c>
      <c r="C25" s="3">
        <v>9793</v>
      </c>
      <c r="D25" s="3">
        <v>9741</v>
      </c>
      <c r="E25" s="3">
        <v>9952</v>
      </c>
      <c r="F25" s="3">
        <v>10081</v>
      </c>
      <c r="G25" s="3">
        <v>10391</v>
      </c>
      <c r="H25" s="3">
        <v>10735</v>
      </c>
      <c r="I25" s="3">
        <v>11019</v>
      </c>
      <c r="J25" s="3">
        <v>11335</v>
      </c>
      <c r="K25" s="3">
        <v>11355</v>
      </c>
      <c r="L25" s="3">
        <v>12050</v>
      </c>
      <c r="M25" s="3">
        <v>12484</v>
      </c>
      <c r="N25" s="3">
        <v>12514</v>
      </c>
      <c r="O25" s="3">
        <v>12262</v>
      </c>
      <c r="P25" s="3">
        <v>11438</v>
      </c>
      <c r="Q25" s="3">
        <v>11247</v>
      </c>
      <c r="R25" s="3">
        <v>11261</v>
      </c>
      <c r="S25" s="3">
        <v>11005</v>
      </c>
      <c r="T25" s="3">
        <v>10795</v>
      </c>
      <c r="U25" s="3">
        <v>10538</v>
      </c>
      <c r="V25" s="3">
        <v>9873</v>
      </c>
    </row>
    <row r="26" spans="1:22" ht="13.5" customHeight="1" x14ac:dyDescent="0.25">
      <c r="A26" s="5" t="s">
        <v>86</v>
      </c>
      <c r="B26" s="4" t="s">
        <v>2</v>
      </c>
      <c r="C26" s="6">
        <v>9605</v>
      </c>
      <c r="D26" s="6">
        <v>9867</v>
      </c>
      <c r="E26" s="6">
        <v>9819</v>
      </c>
      <c r="F26" s="6">
        <v>10016</v>
      </c>
      <c r="G26" s="6">
        <v>10142</v>
      </c>
      <c r="H26" s="6">
        <v>10436</v>
      </c>
      <c r="I26" s="6">
        <v>10789</v>
      </c>
      <c r="J26" s="6">
        <v>10997</v>
      </c>
      <c r="K26" s="6">
        <v>11370</v>
      </c>
      <c r="L26" s="6">
        <v>11382</v>
      </c>
      <c r="M26" s="6">
        <v>12059</v>
      </c>
      <c r="N26" s="6">
        <v>12474</v>
      </c>
      <c r="O26" s="6">
        <v>12526</v>
      </c>
      <c r="P26" s="6">
        <v>12256</v>
      </c>
      <c r="Q26" s="6">
        <v>11461</v>
      </c>
      <c r="R26" s="6">
        <v>11233</v>
      </c>
      <c r="S26" s="6">
        <v>11257</v>
      </c>
      <c r="T26" s="6">
        <v>11012</v>
      </c>
      <c r="U26" s="6">
        <v>10817</v>
      </c>
      <c r="V26" s="6">
        <v>10539</v>
      </c>
    </row>
    <row r="27" spans="1:22" ht="13.5" customHeight="1" x14ac:dyDescent="0.25">
      <c r="A27" s="5" t="s">
        <v>85</v>
      </c>
      <c r="B27" s="4" t="s">
        <v>2</v>
      </c>
      <c r="C27" s="3">
        <v>9544</v>
      </c>
      <c r="D27" s="3">
        <v>9670</v>
      </c>
      <c r="E27" s="3">
        <v>9941</v>
      </c>
      <c r="F27" s="3">
        <v>9894</v>
      </c>
      <c r="G27" s="3">
        <v>10079</v>
      </c>
      <c r="H27" s="3">
        <v>10196</v>
      </c>
      <c r="I27" s="3">
        <v>10485</v>
      </c>
      <c r="J27" s="3">
        <v>10839</v>
      </c>
      <c r="K27" s="3">
        <v>10976</v>
      </c>
      <c r="L27" s="3">
        <v>11408</v>
      </c>
      <c r="M27" s="3">
        <v>11415</v>
      </c>
      <c r="N27" s="3">
        <v>12068</v>
      </c>
      <c r="O27" s="3">
        <v>12480</v>
      </c>
      <c r="P27" s="3">
        <v>12541</v>
      </c>
      <c r="Q27" s="3">
        <v>12273</v>
      </c>
      <c r="R27" s="3">
        <v>11445</v>
      </c>
      <c r="S27" s="3">
        <v>11247</v>
      </c>
      <c r="T27" s="3">
        <v>11278</v>
      </c>
      <c r="U27" s="3">
        <v>11028</v>
      </c>
      <c r="V27" s="3">
        <v>10837</v>
      </c>
    </row>
    <row r="28" spans="1:22" ht="13.5" customHeight="1" x14ac:dyDescent="0.25">
      <c r="A28" s="5" t="s">
        <v>84</v>
      </c>
      <c r="B28" s="4" t="s">
        <v>2</v>
      </c>
      <c r="C28" s="6">
        <v>9803</v>
      </c>
      <c r="D28" s="6">
        <v>9600</v>
      </c>
      <c r="E28" s="6">
        <v>9737</v>
      </c>
      <c r="F28" s="6">
        <v>10018</v>
      </c>
      <c r="G28" s="6">
        <v>9968</v>
      </c>
      <c r="H28" s="6">
        <v>10142</v>
      </c>
      <c r="I28" s="6">
        <v>10252</v>
      </c>
      <c r="J28" s="6">
        <v>10533</v>
      </c>
      <c r="K28" s="6">
        <v>10886</v>
      </c>
      <c r="L28" s="6">
        <v>10956</v>
      </c>
      <c r="M28" s="6">
        <v>11452</v>
      </c>
      <c r="N28" s="6">
        <v>11447</v>
      </c>
      <c r="O28" s="6">
        <v>12109</v>
      </c>
      <c r="P28" s="6">
        <v>12518</v>
      </c>
      <c r="Q28" s="6">
        <v>12551</v>
      </c>
      <c r="R28" s="6">
        <v>12281</v>
      </c>
      <c r="S28" s="6">
        <v>11452</v>
      </c>
      <c r="T28" s="6">
        <v>11235</v>
      </c>
      <c r="U28" s="6">
        <v>11266</v>
      </c>
      <c r="V28" s="6">
        <v>11034</v>
      </c>
    </row>
    <row r="29" spans="1:22" ht="13.5" customHeight="1" x14ac:dyDescent="0.25">
      <c r="A29" s="5" t="s">
        <v>83</v>
      </c>
      <c r="B29" s="4" t="s">
        <v>2</v>
      </c>
      <c r="C29" s="3">
        <v>10982</v>
      </c>
      <c r="D29" s="3">
        <v>9857</v>
      </c>
      <c r="E29" s="3">
        <v>9659</v>
      </c>
      <c r="F29" s="3">
        <v>9799</v>
      </c>
      <c r="G29" s="3">
        <v>10094</v>
      </c>
      <c r="H29" s="3">
        <v>10047</v>
      </c>
      <c r="I29" s="3">
        <v>10204</v>
      </c>
      <c r="J29" s="3">
        <v>10307</v>
      </c>
      <c r="K29" s="3">
        <v>10583</v>
      </c>
      <c r="L29" s="3">
        <v>10943</v>
      </c>
      <c r="M29" s="3">
        <v>10947</v>
      </c>
      <c r="N29" s="3">
        <v>11493</v>
      </c>
      <c r="O29" s="3">
        <v>11488</v>
      </c>
      <c r="P29" s="3">
        <v>12123</v>
      </c>
      <c r="Q29" s="3">
        <v>12541</v>
      </c>
      <c r="R29" s="3">
        <v>12548</v>
      </c>
      <c r="S29" s="3">
        <v>12307</v>
      </c>
      <c r="T29" s="3">
        <v>11482</v>
      </c>
      <c r="U29" s="3">
        <v>11242</v>
      </c>
      <c r="V29" s="3">
        <v>11302</v>
      </c>
    </row>
    <row r="30" spans="1:22" ht="13.5" customHeight="1" x14ac:dyDescent="0.25">
      <c r="A30" s="5" t="s">
        <v>82</v>
      </c>
      <c r="B30" s="4" t="s">
        <v>2</v>
      </c>
      <c r="C30" s="6">
        <v>11087</v>
      </c>
      <c r="D30" s="6">
        <v>10985</v>
      </c>
      <c r="E30" s="6">
        <v>9909</v>
      </c>
      <c r="F30" s="6">
        <v>9714</v>
      </c>
      <c r="G30" s="6">
        <v>9860</v>
      </c>
      <c r="H30" s="6">
        <v>10163</v>
      </c>
      <c r="I30" s="6">
        <v>10116</v>
      </c>
      <c r="J30" s="6">
        <v>10268</v>
      </c>
      <c r="K30" s="6">
        <v>10368</v>
      </c>
      <c r="L30" s="6">
        <v>10633</v>
      </c>
      <c r="M30" s="6">
        <v>11001</v>
      </c>
      <c r="N30" s="6">
        <v>10941</v>
      </c>
      <c r="O30" s="6">
        <v>11482</v>
      </c>
      <c r="P30" s="6">
        <v>11503</v>
      </c>
      <c r="Q30" s="6">
        <v>12135</v>
      </c>
      <c r="R30" s="6">
        <v>12519</v>
      </c>
      <c r="S30" s="6">
        <v>12587</v>
      </c>
      <c r="T30" s="6">
        <v>12294</v>
      </c>
      <c r="U30" s="6">
        <v>11495</v>
      </c>
      <c r="V30" s="6">
        <v>11248</v>
      </c>
    </row>
    <row r="31" spans="1:22" ht="13.5" customHeight="1" x14ac:dyDescent="0.25">
      <c r="A31" s="5" t="s">
        <v>81</v>
      </c>
      <c r="B31" s="4" t="s">
        <v>2</v>
      </c>
      <c r="C31" s="3">
        <v>12318</v>
      </c>
      <c r="D31" s="3">
        <v>11135</v>
      </c>
      <c r="E31" s="3">
        <v>10997</v>
      </c>
      <c r="F31" s="3">
        <v>9956</v>
      </c>
      <c r="G31" s="3">
        <v>9770</v>
      </c>
      <c r="H31" s="3">
        <v>9927</v>
      </c>
      <c r="I31" s="3">
        <v>10237</v>
      </c>
      <c r="J31" s="3">
        <v>10190</v>
      </c>
      <c r="K31" s="3">
        <v>10330</v>
      </c>
      <c r="L31" s="3">
        <v>10422</v>
      </c>
      <c r="M31" s="3">
        <v>10689</v>
      </c>
      <c r="N31" s="3">
        <v>11024</v>
      </c>
      <c r="O31" s="3">
        <v>11014</v>
      </c>
      <c r="P31" s="3">
        <v>11502</v>
      </c>
      <c r="Q31" s="3">
        <v>11540</v>
      </c>
      <c r="R31" s="3">
        <v>12122</v>
      </c>
      <c r="S31" s="3">
        <v>12533</v>
      </c>
      <c r="T31" s="3">
        <v>12600</v>
      </c>
      <c r="U31" s="3">
        <v>12309</v>
      </c>
      <c r="V31" s="3">
        <v>11521</v>
      </c>
    </row>
    <row r="32" spans="1:22" ht="13.5" customHeight="1" x14ac:dyDescent="0.25">
      <c r="A32" s="5" t="s">
        <v>80</v>
      </c>
      <c r="B32" s="4" t="s">
        <v>2</v>
      </c>
      <c r="C32" s="6">
        <v>12712</v>
      </c>
      <c r="D32" s="6">
        <v>12315</v>
      </c>
      <c r="E32" s="6">
        <v>11178</v>
      </c>
      <c r="F32" s="6">
        <v>11003</v>
      </c>
      <c r="G32" s="6">
        <v>10007</v>
      </c>
      <c r="H32" s="6">
        <v>9824</v>
      </c>
      <c r="I32" s="6">
        <v>9995</v>
      </c>
      <c r="J32" s="6">
        <v>10309</v>
      </c>
      <c r="K32" s="6">
        <v>10266</v>
      </c>
      <c r="L32" s="6">
        <v>10393</v>
      </c>
      <c r="M32" s="6">
        <v>10493</v>
      </c>
      <c r="N32" s="6">
        <v>10686</v>
      </c>
      <c r="O32" s="6">
        <v>11039</v>
      </c>
      <c r="P32" s="6">
        <v>11012</v>
      </c>
      <c r="Q32" s="6">
        <v>11515</v>
      </c>
      <c r="R32" s="6">
        <v>11507</v>
      </c>
      <c r="S32" s="6">
        <v>12158</v>
      </c>
      <c r="T32" s="6">
        <v>12550</v>
      </c>
      <c r="U32" s="6">
        <v>12626</v>
      </c>
      <c r="V32" s="6">
        <v>12322</v>
      </c>
    </row>
    <row r="33" spans="1:22" ht="13.5" customHeight="1" x14ac:dyDescent="0.25">
      <c r="A33" s="5" t="s">
        <v>79</v>
      </c>
      <c r="B33" s="4" t="s">
        <v>2</v>
      </c>
      <c r="C33" s="3">
        <v>13236</v>
      </c>
      <c r="D33" s="3">
        <v>12730</v>
      </c>
      <c r="E33" s="3">
        <v>12314</v>
      </c>
      <c r="F33" s="3">
        <v>11226</v>
      </c>
      <c r="G33" s="3">
        <v>11014</v>
      </c>
      <c r="H33" s="3">
        <v>10058</v>
      </c>
      <c r="I33" s="3">
        <v>9883</v>
      </c>
      <c r="J33" s="3">
        <v>10062</v>
      </c>
      <c r="K33" s="3">
        <v>10383</v>
      </c>
      <c r="L33" s="3">
        <v>10342</v>
      </c>
      <c r="M33" s="3">
        <v>10460</v>
      </c>
      <c r="N33" s="3">
        <v>10516</v>
      </c>
      <c r="O33" s="3">
        <v>10693</v>
      </c>
      <c r="P33" s="3">
        <v>11077</v>
      </c>
      <c r="Q33" s="3">
        <v>11009</v>
      </c>
      <c r="R33" s="3">
        <v>11482</v>
      </c>
      <c r="S33" s="3">
        <v>11579</v>
      </c>
      <c r="T33" s="3">
        <v>12168</v>
      </c>
      <c r="U33" s="3">
        <v>12545</v>
      </c>
      <c r="V33" s="3">
        <v>12663</v>
      </c>
    </row>
    <row r="34" spans="1:22" ht="13.5" customHeight="1" x14ac:dyDescent="0.25">
      <c r="A34" s="5" t="s">
        <v>78</v>
      </c>
      <c r="B34" s="4" t="s">
        <v>2</v>
      </c>
      <c r="C34" s="6">
        <v>9510</v>
      </c>
      <c r="D34" s="6">
        <v>13261</v>
      </c>
      <c r="E34" s="6">
        <v>12750</v>
      </c>
      <c r="F34" s="6">
        <v>12314</v>
      </c>
      <c r="G34" s="6">
        <v>11268</v>
      </c>
      <c r="H34" s="6">
        <v>11026</v>
      </c>
      <c r="I34" s="6">
        <v>10107</v>
      </c>
      <c r="J34" s="6">
        <v>9937</v>
      </c>
      <c r="K34" s="6">
        <v>10124</v>
      </c>
      <c r="L34" s="6">
        <v>10454</v>
      </c>
      <c r="M34" s="6">
        <v>10408</v>
      </c>
      <c r="N34" s="6">
        <v>10461</v>
      </c>
      <c r="O34" s="6">
        <v>10500</v>
      </c>
      <c r="P34" s="6">
        <v>10683</v>
      </c>
      <c r="Q34" s="6">
        <v>11085</v>
      </c>
      <c r="R34" s="6">
        <v>11005</v>
      </c>
      <c r="S34" s="6">
        <v>11463</v>
      </c>
      <c r="T34" s="6">
        <v>11583</v>
      </c>
      <c r="U34" s="6">
        <v>12156</v>
      </c>
      <c r="V34" s="6">
        <v>12594</v>
      </c>
    </row>
    <row r="35" spans="1:22" ht="13.5" customHeight="1" x14ac:dyDescent="0.25">
      <c r="A35" s="5" t="s">
        <v>77</v>
      </c>
      <c r="B35" s="4" t="s">
        <v>2</v>
      </c>
      <c r="C35" s="3">
        <v>11228</v>
      </c>
      <c r="D35" s="3">
        <v>9538</v>
      </c>
      <c r="E35" s="3">
        <v>13286</v>
      </c>
      <c r="F35" s="3">
        <v>12768</v>
      </c>
      <c r="G35" s="3">
        <v>12311</v>
      </c>
      <c r="H35" s="3">
        <v>11314</v>
      </c>
      <c r="I35" s="3">
        <v>11040</v>
      </c>
      <c r="J35" s="3">
        <v>10159</v>
      </c>
      <c r="K35" s="3">
        <v>9992</v>
      </c>
      <c r="L35" s="3">
        <v>10188</v>
      </c>
      <c r="M35" s="3">
        <v>10521</v>
      </c>
      <c r="N35" s="3">
        <v>10392</v>
      </c>
      <c r="O35" s="3">
        <v>10463</v>
      </c>
      <c r="P35" s="3">
        <v>10476</v>
      </c>
      <c r="Q35" s="3">
        <v>10681</v>
      </c>
      <c r="R35" s="3">
        <v>11097</v>
      </c>
      <c r="S35" s="3">
        <v>11012</v>
      </c>
      <c r="T35" s="3">
        <v>11425</v>
      </c>
      <c r="U35" s="3">
        <v>11592</v>
      </c>
      <c r="V35" s="3">
        <v>12163</v>
      </c>
    </row>
    <row r="36" spans="1:22" ht="13.5" customHeight="1" x14ac:dyDescent="0.25">
      <c r="A36" s="5" t="s">
        <v>76</v>
      </c>
      <c r="B36" s="4" t="s">
        <v>2</v>
      </c>
      <c r="C36" s="6">
        <v>11173</v>
      </c>
      <c r="D36" s="6">
        <v>11238</v>
      </c>
      <c r="E36" s="6">
        <v>9562</v>
      </c>
      <c r="F36" s="6">
        <v>13312</v>
      </c>
      <c r="G36" s="6">
        <v>12789</v>
      </c>
      <c r="H36" s="6">
        <v>12309</v>
      </c>
      <c r="I36" s="6">
        <v>11359</v>
      </c>
      <c r="J36" s="6">
        <v>11045</v>
      </c>
      <c r="K36" s="6">
        <v>10207</v>
      </c>
      <c r="L36" s="6">
        <v>10050</v>
      </c>
      <c r="M36" s="6">
        <v>10252</v>
      </c>
      <c r="N36" s="6">
        <v>10517</v>
      </c>
      <c r="O36" s="6">
        <v>10364</v>
      </c>
      <c r="P36" s="6">
        <v>10481</v>
      </c>
      <c r="Q36" s="6">
        <v>10463</v>
      </c>
      <c r="R36" s="6">
        <v>10631</v>
      </c>
      <c r="S36" s="6">
        <v>11086</v>
      </c>
      <c r="T36" s="6">
        <v>10985</v>
      </c>
      <c r="U36" s="6">
        <v>11408</v>
      </c>
      <c r="V36" s="6">
        <v>11625</v>
      </c>
    </row>
    <row r="37" spans="1:22" ht="13.5" customHeight="1" x14ac:dyDescent="0.25">
      <c r="A37" s="5" t="s">
        <v>75</v>
      </c>
      <c r="B37" s="4" t="s">
        <v>2</v>
      </c>
      <c r="C37" s="3">
        <v>11868</v>
      </c>
      <c r="D37" s="3">
        <v>11190</v>
      </c>
      <c r="E37" s="3">
        <v>11247</v>
      </c>
      <c r="F37" s="3">
        <v>9591</v>
      </c>
      <c r="G37" s="3">
        <v>13336</v>
      </c>
      <c r="H37" s="3">
        <v>12812</v>
      </c>
      <c r="I37" s="3">
        <v>12304</v>
      </c>
      <c r="J37" s="3">
        <v>11405</v>
      </c>
      <c r="K37" s="3">
        <v>11053</v>
      </c>
      <c r="L37" s="3">
        <v>10257</v>
      </c>
      <c r="M37" s="3">
        <v>10101</v>
      </c>
      <c r="N37" s="3">
        <v>10236</v>
      </c>
      <c r="O37" s="3">
        <v>10488</v>
      </c>
      <c r="P37" s="3">
        <v>10335</v>
      </c>
      <c r="Q37" s="3">
        <v>10461</v>
      </c>
      <c r="R37" s="3">
        <v>10445</v>
      </c>
      <c r="S37" s="3">
        <v>10618</v>
      </c>
      <c r="T37" s="3">
        <v>11079</v>
      </c>
      <c r="U37" s="3">
        <v>10969</v>
      </c>
      <c r="V37" s="3">
        <v>11409</v>
      </c>
    </row>
    <row r="38" spans="1:22" ht="13.5" customHeight="1" x14ac:dyDescent="0.25">
      <c r="A38" s="5" t="s">
        <v>74</v>
      </c>
      <c r="B38" s="4" t="s">
        <v>2</v>
      </c>
      <c r="C38" s="6">
        <v>12310</v>
      </c>
      <c r="D38" s="6">
        <v>11866</v>
      </c>
      <c r="E38" s="6">
        <v>11206</v>
      </c>
      <c r="F38" s="6">
        <v>11257</v>
      </c>
      <c r="G38" s="6">
        <v>9618</v>
      </c>
      <c r="H38" s="6">
        <v>13358</v>
      </c>
      <c r="I38" s="6">
        <v>12835</v>
      </c>
      <c r="J38" s="6">
        <v>12300</v>
      </c>
      <c r="K38" s="6">
        <v>11451</v>
      </c>
      <c r="L38" s="6">
        <v>11062</v>
      </c>
      <c r="M38" s="6">
        <v>10300</v>
      </c>
      <c r="N38" s="6">
        <v>10058</v>
      </c>
      <c r="O38" s="6">
        <v>10189</v>
      </c>
      <c r="P38" s="6">
        <v>10449</v>
      </c>
      <c r="Q38" s="6">
        <v>10310</v>
      </c>
      <c r="R38" s="6">
        <v>10440</v>
      </c>
      <c r="S38" s="6">
        <v>10445</v>
      </c>
      <c r="T38" s="6">
        <v>10621</v>
      </c>
      <c r="U38" s="6">
        <v>11080</v>
      </c>
      <c r="V38" s="6">
        <v>10994</v>
      </c>
    </row>
    <row r="39" spans="1:22" ht="13.5" customHeight="1" x14ac:dyDescent="0.25">
      <c r="A39" s="5" t="s">
        <v>73</v>
      </c>
      <c r="B39" s="4" t="s">
        <v>2</v>
      </c>
      <c r="C39" s="3">
        <v>13902</v>
      </c>
      <c r="D39" s="3">
        <v>12315</v>
      </c>
      <c r="E39" s="3">
        <v>11862</v>
      </c>
      <c r="F39" s="3">
        <v>11214</v>
      </c>
      <c r="G39" s="3">
        <v>11267</v>
      </c>
      <c r="H39" s="3">
        <v>9640</v>
      </c>
      <c r="I39" s="3">
        <v>13379</v>
      </c>
      <c r="J39" s="3">
        <v>12860</v>
      </c>
      <c r="K39" s="3">
        <v>12299</v>
      </c>
      <c r="L39" s="3">
        <v>11497</v>
      </c>
      <c r="M39" s="3">
        <v>11070</v>
      </c>
      <c r="N39" s="3">
        <v>10288</v>
      </c>
      <c r="O39" s="3">
        <v>10052</v>
      </c>
      <c r="P39" s="3">
        <v>10177</v>
      </c>
      <c r="Q39" s="3">
        <v>10421</v>
      </c>
      <c r="R39" s="3">
        <v>10261</v>
      </c>
      <c r="S39" s="3">
        <v>10416</v>
      </c>
      <c r="T39" s="3">
        <v>10417</v>
      </c>
      <c r="U39" s="3">
        <v>10618</v>
      </c>
      <c r="V39" s="3">
        <v>11080</v>
      </c>
    </row>
    <row r="40" spans="1:22" ht="13.5" customHeight="1" x14ac:dyDescent="0.25">
      <c r="A40" s="5" t="s">
        <v>72</v>
      </c>
      <c r="B40" s="4" t="s">
        <v>2</v>
      </c>
      <c r="C40" s="6">
        <v>13757</v>
      </c>
      <c r="D40" s="6">
        <v>13871</v>
      </c>
      <c r="E40" s="6">
        <v>12328</v>
      </c>
      <c r="F40" s="6">
        <v>11863</v>
      </c>
      <c r="G40" s="6">
        <v>11232</v>
      </c>
      <c r="H40" s="6">
        <v>11275</v>
      </c>
      <c r="I40" s="6">
        <v>9666</v>
      </c>
      <c r="J40" s="6">
        <v>13401</v>
      </c>
      <c r="K40" s="6">
        <v>12882</v>
      </c>
      <c r="L40" s="6">
        <v>12297</v>
      </c>
      <c r="M40" s="6">
        <v>11536</v>
      </c>
      <c r="N40" s="6">
        <v>11036</v>
      </c>
      <c r="O40" s="6">
        <v>10280</v>
      </c>
      <c r="P40" s="6">
        <v>10017</v>
      </c>
      <c r="Q40" s="6">
        <v>10155</v>
      </c>
      <c r="R40" s="6">
        <v>10392</v>
      </c>
      <c r="S40" s="6">
        <v>10243</v>
      </c>
      <c r="T40" s="6">
        <v>10395</v>
      </c>
      <c r="U40" s="6">
        <v>10434</v>
      </c>
      <c r="V40" s="6">
        <v>10623</v>
      </c>
    </row>
    <row r="41" spans="1:22" ht="13.5" customHeight="1" x14ac:dyDescent="0.25">
      <c r="A41" s="5" t="s">
        <v>71</v>
      </c>
      <c r="B41" s="4" t="s">
        <v>2</v>
      </c>
      <c r="C41" s="3">
        <v>13734</v>
      </c>
      <c r="D41" s="3">
        <v>13750</v>
      </c>
      <c r="E41" s="3">
        <v>13838</v>
      </c>
      <c r="F41" s="3">
        <v>12336</v>
      </c>
      <c r="G41" s="3">
        <v>11850</v>
      </c>
      <c r="H41" s="3">
        <v>11245</v>
      </c>
      <c r="I41" s="3">
        <v>11279</v>
      </c>
      <c r="J41" s="3">
        <v>9692</v>
      </c>
      <c r="K41" s="3">
        <v>13426</v>
      </c>
      <c r="L41" s="3">
        <v>12901</v>
      </c>
      <c r="M41" s="3">
        <v>12296</v>
      </c>
      <c r="N41" s="3">
        <v>11501</v>
      </c>
      <c r="O41" s="3">
        <v>11021</v>
      </c>
      <c r="P41" s="3">
        <v>10265</v>
      </c>
      <c r="Q41" s="3">
        <v>9999</v>
      </c>
      <c r="R41" s="3">
        <v>10116</v>
      </c>
      <c r="S41" s="3">
        <v>10385</v>
      </c>
      <c r="T41" s="3">
        <v>10228</v>
      </c>
      <c r="U41" s="3">
        <v>10370</v>
      </c>
      <c r="V41" s="3">
        <v>10454</v>
      </c>
    </row>
    <row r="42" spans="1:22" ht="13.5" customHeight="1" x14ac:dyDescent="0.25">
      <c r="A42" s="5" t="s">
        <v>70</v>
      </c>
      <c r="B42" s="4" t="s">
        <v>2</v>
      </c>
      <c r="C42" s="6">
        <v>12975</v>
      </c>
      <c r="D42" s="6">
        <v>13739</v>
      </c>
      <c r="E42" s="6">
        <v>13741</v>
      </c>
      <c r="F42" s="6">
        <v>13808</v>
      </c>
      <c r="G42" s="6">
        <v>12342</v>
      </c>
      <c r="H42" s="6">
        <v>11842</v>
      </c>
      <c r="I42" s="6">
        <v>11257</v>
      </c>
      <c r="J42" s="6">
        <v>11287</v>
      </c>
      <c r="K42" s="6">
        <v>9717</v>
      </c>
      <c r="L42" s="6">
        <v>13452</v>
      </c>
      <c r="M42" s="6">
        <v>12926</v>
      </c>
      <c r="N42" s="6">
        <v>12277</v>
      </c>
      <c r="O42" s="6">
        <v>11462</v>
      </c>
      <c r="P42" s="6">
        <v>10991</v>
      </c>
      <c r="Q42" s="6">
        <v>10243</v>
      </c>
      <c r="R42" s="6">
        <v>9985</v>
      </c>
      <c r="S42" s="6">
        <v>10104</v>
      </c>
      <c r="T42" s="6">
        <v>10371</v>
      </c>
      <c r="U42" s="6">
        <v>10222</v>
      </c>
      <c r="V42" s="6">
        <v>10389</v>
      </c>
    </row>
    <row r="43" spans="1:22" ht="13.5" customHeight="1" x14ac:dyDescent="0.25">
      <c r="A43" s="5" t="s">
        <v>69</v>
      </c>
      <c r="B43" s="4" t="s">
        <v>2</v>
      </c>
      <c r="C43" s="3">
        <v>12993</v>
      </c>
      <c r="D43" s="3">
        <v>12974</v>
      </c>
      <c r="E43" s="3">
        <v>13744</v>
      </c>
      <c r="F43" s="3">
        <v>13728</v>
      </c>
      <c r="G43" s="3">
        <v>13779</v>
      </c>
      <c r="H43" s="3">
        <v>12348</v>
      </c>
      <c r="I43" s="3">
        <v>11834</v>
      </c>
      <c r="J43" s="3">
        <v>11274</v>
      </c>
      <c r="K43" s="3">
        <v>11292</v>
      </c>
      <c r="L43" s="3">
        <v>9740</v>
      </c>
      <c r="M43" s="3">
        <v>13460</v>
      </c>
      <c r="N43" s="3">
        <v>12867</v>
      </c>
      <c r="O43" s="3">
        <v>12261</v>
      </c>
      <c r="P43" s="3">
        <v>11432</v>
      </c>
      <c r="Q43" s="3">
        <v>10957</v>
      </c>
      <c r="R43" s="3">
        <v>10229</v>
      </c>
      <c r="S43" s="3">
        <v>9966</v>
      </c>
      <c r="T43" s="3">
        <v>10105</v>
      </c>
      <c r="U43" s="3">
        <v>10354</v>
      </c>
      <c r="V43" s="3">
        <v>10212</v>
      </c>
    </row>
    <row r="44" spans="1:22" ht="13.5" customHeight="1" x14ac:dyDescent="0.25">
      <c r="A44" s="5" t="s">
        <v>68</v>
      </c>
      <c r="B44" s="4" t="s">
        <v>2</v>
      </c>
      <c r="C44" s="6">
        <v>12834</v>
      </c>
      <c r="D44" s="6">
        <v>12948</v>
      </c>
      <c r="E44" s="6">
        <v>12972</v>
      </c>
      <c r="F44" s="6">
        <v>13747</v>
      </c>
      <c r="G44" s="6">
        <v>13707</v>
      </c>
      <c r="H44" s="6">
        <v>13742</v>
      </c>
      <c r="I44" s="6">
        <v>12356</v>
      </c>
      <c r="J44" s="6">
        <v>11828</v>
      </c>
      <c r="K44" s="6">
        <v>11282</v>
      </c>
      <c r="L44" s="6">
        <v>11303</v>
      </c>
      <c r="M44" s="6">
        <v>9764</v>
      </c>
      <c r="N44" s="6">
        <v>13409</v>
      </c>
      <c r="O44" s="6">
        <v>12823</v>
      </c>
      <c r="P44" s="6">
        <v>12245</v>
      </c>
      <c r="Q44" s="6">
        <v>11413</v>
      </c>
      <c r="R44" s="6">
        <v>10928</v>
      </c>
      <c r="S44" s="6">
        <v>10213</v>
      </c>
      <c r="T44" s="6">
        <v>9943</v>
      </c>
      <c r="U44" s="6">
        <v>10112</v>
      </c>
      <c r="V44" s="6">
        <v>10349</v>
      </c>
    </row>
    <row r="45" spans="1:22" ht="13.5" customHeight="1" x14ac:dyDescent="0.25">
      <c r="A45" s="5" t="s">
        <v>67</v>
      </c>
      <c r="B45" s="4" t="s">
        <v>2</v>
      </c>
      <c r="C45" s="3">
        <v>12704</v>
      </c>
      <c r="D45" s="3">
        <v>12828</v>
      </c>
      <c r="E45" s="3">
        <v>12894</v>
      </c>
      <c r="F45" s="3">
        <v>12966</v>
      </c>
      <c r="G45" s="3">
        <v>13753</v>
      </c>
      <c r="H45" s="3">
        <v>13700</v>
      </c>
      <c r="I45" s="3">
        <v>13714</v>
      </c>
      <c r="J45" s="3">
        <v>12369</v>
      </c>
      <c r="K45" s="3">
        <v>11815</v>
      </c>
      <c r="L45" s="3">
        <v>11293</v>
      </c>
      <c r="M45" s="3">
        <v>11297</v>
      </c>
      <c r="N45" s="3">
        <v>9708</v>
      </c>
      <c r="O45" s="3">
        <v>13370</v>
      </c>
      <c r="P45" s="3">
        <v>12788</v>
      </c>
      <c r="Q45" s="3">
        <v>12202</v>
      </c>
      <c r="R45" s="3">
        <v>11384</v>
      </c>
      <c r="S45" s="3">
        <v>10914</v>
      </c>
      <c r="T45" s="3">
        <v>10186</v>
      </c>
      <c r="U45" s="3">
        <v>9925</v>
      </c>
      <c r="V45" s="3">
        <v>10133</v>
      </c>
    </row>
    <row r="46" spans="1:22" ht="13.5" customHeight="1" x14ac:dyDescent="0.25">
      <c r="A46" s="5" t="s">
        <v>66</v>
      </c>
      <c r="B46" s="4" t="s">
        <v>2</v>
      </c>
      <c r="C46" s="6">
        <v>12825</v>
      </c>
      <c r="D46" s="6">
        <v>12703</v>
      </c>
      <c r="E46" s="6">
        <v>12811</v>
      </c>
      <c r="F46" s="6">
        <v>12850</v>
      </c>
      <c r="G46" s="6">
        <v>12960</v>
      </c>
      <c r="H46" s="6">
        <v>13759</v>
      </c>
      <c r="I46" s="6">
        <v>13689</v>
      </c>
      <c r="J46" s="6">
        <v>13679</v>
      </c>
      <c r="K46" s="6">
        <v>12370</v>
      </c>
      <c r="L46" s="6">
        <v>11804</v>
      </c>
      <c r="M46" s="6">
        <v>11299</v>
      </c>
      <c r="N46" s="6">
        <v>11236</v>
      </c>
      <c r="O46" s="6">
        <v>9677</v>
      </c>
      <c r="P46" s="6">
        <v>13332</v>
      </c>
      <c r="Q46" s="6">
        <v>12765</v>
      </c>
      <c r="R46" s="6">
        <v>12188</v>
      </c>
      <c r="S46" s="6">
        <v>11359</v>
      </c>
      <c r="T46" s="6">
        <v>10909</v>
      </c>
      <c r="U46" s="6">
        <v>10190</v>
      </c>
      <c r="V46" s="6">
        <v>9915</v>
      </c>
    </row>
    <row r="47" spans="1:22" ht="13.5" customHeight="1" x14ac:dyDescent="0.25">
      <c r="A47" s="5" t="s">
        <v>65</v>
      </c>
      <c r="B47" s="4" t="s">
        <v>2</v>
      </c>
      <c r="C47" s="3">
        <v>13218</v>
      </c>
      <c r="D47" s="3">
        <v>12827</v>
      </c>
      <c r="E47" s="3">
        <v>12709</v>
      </c>
      <c r="F47" s="3">
        <v>12806</v>
      </c>
      <c r="G47" s="3">
        <v>12802</v>
      </c>
      <c r="H47" s="3">
        <v>12952</v>
      </c>
      <c r="I47" s="3">
        <v>13757</v>
      </c>
      <c r="J47" s="3">
        <v>13676</v>
      </c>
      <c r="K47" s="3">
        <v>13645</v>
      </c>
      <c r="L47" s="3">
        <v>12373</v>
      </c>
      <c r="M47" s="3">
        <v>11785</v>
      </c>
      <c r="N47" s="3">
        <v>11254</v>
      </c>
      <c r="O47" s="3">
        <v>11194</v>
      </c>
      <c r="P47" s="3">
        <v>9650</v>
      </c>
      <c r="Q47" s="3">
        <v>13294</v>
      </c>
      <c r="R47" s="3">
        <v>12720</v>
      </c>
      <c r="S47" s="3">
        <v>12162</v>
      </c>
      <c r="T47" s="3">
        <v>11335</v>
      </c>
      <c r="U47" s="3">
        <v>10889</v>
      </c>
      <c r="V47" s="3">
        <v>10209</v>
      </c>
    </row>
    <row r="48" spans="1:22" ht="13.5" customHeight="1" x14ac:dyDescent="0.25">
      <c r="A48" s="5" t="s">
        <v>64</v>
      </c>
      <c r="B48" s="4" t="s">
        <v>2</v>
      </c>
      <c r="C48" s="6">
        <v>13558</v>
      </c>
      <c r="D48" s="6">
        <v>13226</v>
      </c>
      <c r="E48" s="6">
        <v>12823</v>
      </c>
      <c r="F48" s="6">
        <v>12703</v>
      </c>
      <c r="G48" s="6">
        <v>12794</v>
      </c>
      <c r="H48" s="6">
        <v>12749</v>
      </c>
      <c r="I48" s="6">
        <v>12948</v>
      </c>
      <c r="J48" s="6">
        <v>13758</v>
      </c>
      <c r="K48" s="6">
        <v>13666</v>
      </c>
      <c r="L48" s="6">
        <v>13607</v>
      </c>
      <c r="M48" s="6">
        <v>12372</v>
      </c>
      <c r="N48" s="6">
        <v>11756</v>
      </c>
      <c r="O48" s="6">
        <v>11220</v>
      </c>
      <c r="P48" s="6">
        <v>11157</v>
      </c>
      <c r="Q48" s="6">
        <v>9614</v>
      </c>
      <c r="R48" s="6">
        <v>13263</v>
      </c>
      <c r="S48" s="6">
        <v>12696</v>
      </c>
      <c r="T48" s="6">
        <v>12139</v>
      </c>
      <c r="U48" s="6">
        <v>11297</v>
      </c>
      <c r="V48" s="6">
        <v>10886</v>
      </c>
    </row>
    <row r="49" spans="1:22" ht="13.5" customHeight="1" x14ac:dyDescent="0.25">
      <c r="A49" s="5" t="s">
        <v>63</v>
      </c>
      <c r="B49" s="4" t="s">
        <v>2</v>
      </c>
      <c r="C49" s="3">
        <v>14837</v>
      </c>
      <c r="D49" s="3">
        <v>13556</v>
      </c>
      <c r="E49" s="3">
        <v>13240</v>
      </c>
      <c r="F49" s="3">
        <v>12817</v>
      </c>
      <c r="G49" s="3">
        <v>12699</v>
      </c>
      <c r="H49" s="3">
        <v>12786</v>
      </c>
      <c r="I49" s="3">
        <v>12693</v>
      </c>
      <c r="J49" s="3">
        <v>12942</v>
      </c>
      <c r="K49" s="3">
        <v>13755</v>
      </c>
      <c r="L49" s="3">
        <v>13654</v>
      </c>
      <c r="M49" s="3">
        <v>13569</v>
      </c>
      <c r="N49" s="3">
        <v>12348</v>
      </c>
      <c r="O49" s="3">
        <v>11734</v>
      </c>
      <c r="P49" s="3">
        <v>11179</v>
      </c>
      <c r="Q49" s="3">
        <v>11149</v>
      </c>
      <c r="R49" s="3">
        <v>9588</v>
      </c>
      <c r="S49" s="3">
        <v>13233</v>
      </c>
      <c r="T49" s="3">
        <v>12665</v>
      </c>
      <c r="U49" s="3">
        <v>12113</v>
      </c>
      <c r="V49" s="3">
        <v>11307</v>
      </c>
    </row>
    <row r="50" spans="1:22" ht="13.5" customHeight="1" x14ac:dyDescent="0.25">
      <c r="A50" s="5" t="s">
        <v>62</v>
      </c>
      <c r="B50" s="4" t="s">
        <v>2</v>
      </c>
      <c r="C50" s="6">
        <v>14028</v>
      </c>
      <c r="D50" s="6">
        <v>14808</v>
      </c>
      <c r="E50" s="6">
        <v>13559</v>
      </c>
      <c r="F50" s="6">
        <v>13246</v>
      </c>
      <c r="G50" s="6">
        <v>12816</v>
      </c>
      <c r="H50" s="6">
        <v>12696</v>
      </c>
      <c r="I50" s="6">
        <v>12771</v>
      </c>
      <c r="J50" s="6">
        <v>12644</v>
      </c>
      <c r="K50" s="6">
        <v>12936</v>
      </c>
      <c r="L50" s="6">
        <v>13750</v>
      </c>
      <c r="M50" s="6">
        <v>13626</v>
      </c>
      <c r="N50" s="6">
        <v>13517</v>
      </c>
      <c r="O50" s="6">
        <v>12316</v>
      </c>
      <c r="P50" s="6">
        <v>11679</v>
      </c>
      <c r="Q50" s="6">
        <v>11135</v>
      </c>
      <c r="R50" s="6">
        <v>11116</v>
      </c>
      <c r="S50" s="6">
        <v>9571</v>
      </c>
      <c r="T50" s="6">
        <v>13212</v>
      </c>
      <c r="U50" s="6">
        <v>12649</v>
      </c>
      <c r="V50" s="6">
        <v>12117</v>
      </c>
    </row>
    <row r="51" spans="1:22" ht="13.5" customHeight="1" x14ac:dyDescent="0.25">
      <c r="A51" s="5" t="s">
        <v>61</v>
      </c>
      <c r="B51" s="4" t="s">
        <v>2</v>
      </c>
      <c r="C51" s="3">
        <v>13926</v>
      </c>
      <c r="D51" s="3">
        <v>14023</v>
      </c>
      <c r="E51" s="3">
        <v>14767</v>
      </c>
      <c r="F51" s="3">
        <v>13559</v>
      </c>
      <c r="G51" s="3">
        <v>13257</v>
      </c>
      <c r="H51" s="3">
        <v>12815</v>
      </c>
      <c r="I51" s="3">
        <v>12698</v>
      </c>
      <c r="J51" s="3">
        <v>12758</v>
      </c>
      <c r="K51" s="3">
        <v>12590</v>
      </c>
      <c r="L51" s="3">
        <v>12922</v>
      </c>
      <c r="M51" s="3">
        <v>13743</v>
      </c>
      <c r="N51" s="3">
        <v>13586</v>
      </c>
      <c r="O51" s="3">
        <v>13466</v>
      </c>
      <c r="P51" s="3">
        <v>12269</v>
      </c>
      <c r="Q51" s="3">
        <v>11633</v>
      </c>
      <c r="R51" s="3">
        <v>11064</v>
      </c>
      <c r="S51" s="3">
        <v>11088</v>
      </c>
      <c r="T51" s="3">
        <v>9574</v>
      </c>
      <c r="U51" s="3">
        <v>13184</v>
      </c>
      <c r="V51" s="3">
        <v>12640</v>
      </c>
    </row>
    <row r="52" spans="1:22" ht="13.5" customHeight="1" x14ac:dyDescent="0.25">
      <c r="A52" s="5" t="s">
        <v>60</v>
      </c>
      <c r="B52" s="4" t="s">
        <v>2</v>
      </c>
      <c r="C52" s="6">
        <v>13754</v>
      </c>
      <c r="D52" s="6">
        <v>13927</v>
      </c>
      <c r="E52" s="6">
        <v>14010</v>
      </c>
      <c r="F52" s="6">
        <v>14724</v>
      </c>
      <c r="G52" s="6">
        <v>13551</v>
      </c>
      <c r="H52" s="6">
        <v>13266</v>
      </c>
      <c r="I52" s="6">
        <v>12813</v>
      </c>
      <c r="J52" s="6">
        <v>12691</v>
      </c>
      <c r="K52" s="6">
        <v>12738</v>
      </c>
      <c r="L52" s="6">
        <v>12535</v>
      </c>
      <c r="M52" s="6">
        <v>12904</v>
      </c>
      <c r="N52" s="6">
        <v>13703</v>
      </c>
      <c r="O52" s="6">
        <v>13559</v>
      </c>
      <c r="P52" s="6">
        <v>13436</v>
      </c>
      <c r="Q52" s="6">
        <v>12243</v>
      </c>
      <c r="R52" s="6">
        <v>11597</v>
      </c>
      <c r="S52" s="6">
        <v>11030</v>
      </c>
      <c r="T52" s="6">
        <v>11068</v>
      </c>
      <c r="U52" s="6">
        <v>9575</v>
      </c>
      <c r="V52" s="6">
        <v>13175</v>
      </c>
    </row>
    <row r="53" spans="1:22" ht="13.5" customHeight="1" x14ac:dyDescent="0.25">
      <c r="A53" s="5" t="s">
        <v>59</v>
      </c>
      <c r="B53" s="4" t="s">
        <v>2</v>
      </c>
      <c r="C53" s="3">
        <v>14093</v>
      </c>
      <c r="D53" s="3">
        <v>13751</v>
      </c>
      <c r="E53" s="3">
        <v>13915</v>
      </c>
      <c r="F53" s="3">
        <v>13992</v>
      </c>
      <c r="G53" s="3">
        <v>14674</v>
      </c>
      <c r="H53" s="3">
        <v>13544</v>
      </c>
      <c r="I53" s="3">
        <v>13268</v>
      </c>
      <c r="J53" s="3">
        <v>12808</v>
      </c>
      <c r="K53" s="3">
        <v>12673</v>
      </c>
      <c r="L53" s="3">
        <v>12721</v>
      </c>
      <c r="M53" s="3">
        <v>12465</v>
      </c>
      <c r="N53" s="3">
        <v>12871</v>
      </c>
      <c r="O53" s="3">
        <v>13659</v>
      </c>
      <c r="P53" s="3">
        <v>13498</v>
      </c>
      <c r="Q53" s="3">
        <v>13403</v>
      </c>
      <c r="R53" s="3">
        <v>12218</v>
      </c>
      <c r="S53" s="3">
        <v>11564</v>
      </c>
      <c r="T53" s="3">
        <v>10990</v>
      </c>
      <c r="U53" s="3">
        <v>11036</v>
      </c>
      <c r="V53" s="3">
        <v>9582</v>
      </c>
    </row>
    <row r="54" spans="1:22" ht="13.5" customHeight="1" x14ac:dyDescent="0.25">
      <c r="A54" s="5" t="s">
        <v>58</v>
      </c>
      <c r="B54" s="4" t="s">
        <v>2</v>
      </c>
      <c r="C54" s="6">
        <v>13893</v>
      </c>
      <c r="D54" s="6">
        <v>14069</v>
      </c>
      <c r="E54" s="6">
        <v>13751</v>
      </c>
      <c r="F54" s="6">
        <v>13899</v>
      </c>
      <c r="G54" s="6">
        <v>13977</v>
      </c>
      <c r="H54" s="6">
        <v>14638</v>
      </c>
      <c r="I54" s="6">
        <v>13545</v>
      </c>
      <c r="J54" s="6">
        <v>13265</v>
      </c>
      <c r="K54" s="6">
        <v>12808</v>
      </c>
      <c r="L54" s="6">
        <v>12658</v>
      </c>
      <c r="M54" s="6">
        <v>12697</v>
      </c>
      <c r="N54" s="6">
        <v>12433</v>
      </c>
      <c r="O54" s="6">
        <v>12811</v>
      </c>
      <c r="P54" s="6">
        <v>13618</v>
      </c>
      <c r="Q54" s="6">
        <v>13446</v>
      </c>
      <c r="R54" s="6">
        <v>13372</v>
      </c>
      <c r="S54" s="6">
        <v>12179</v>
      </c>
      <c r="T54" s="6">
        <v>11545</v>
      </c>
      <c r="U54" s="6">
        <v>10957</v>
      </c>
      <c r="V54" s="6">
        <v>11036</v>
      </c>
    </row>
    <row r="55" spans="1:22" ht="13.5" customHeight="1" x14ac:dyDescent="0.25">
      <c r="A55" s="5" t="s">
        <v>57</v>
      </c>
      <c r="B55" s="4" t="s">
        <v>2</v>
      </c>
      <c r="C55" s="3">
        <v>14279</v>
      </c>
      <c r="D55" s="3">
        <v>13885</v>
      </c>
      <c r="E55" s="3">
        <v>14037</v>
      </c>
      <c r="F55" s="3">
        <v>13726</v>
      </c>
      <c r="G55" s="3">
        <v>13883</v>
      </c>
      <c r="H55" s="3">
        <v>13971</v>
      </c>
      <c r="I55" s="3">
        <v>14593</v>
      </c>
      <c r="J55" s="3">
        <v>13538</v>
      </c>
      <c r="K55" s="3">
        <v>13245</v>
      </c>
      <c r="L55" s="3">
        <v>12800</v>
      </c>
      <c r="M55" s="3">
        <v>12634</v>
      </c>
      <c r="N55" s="3">
        <v>12660</v>
      </c>
      <c r="O55" s="3">
        <v>12399</v>
      </c>
      <c r="P55" s="3">
        <v>12769</v>
      </c>
      <c r="Q55" s="3">
        <v>13577</v>
      </c>
      <c r="R55" s="3">
        <v>13399</v>
      </c>
      <c r="S55" s="3">
        <v>13321</v>
      </c>
      <c r="T55" s="3">
        <v>12127</v>
      </c>
      <c r="U55" s="3">
        <v>11507</v>
      </c>
      <c r="V55" s="3">
        <v>10961</v>
      </c>
    </row>
    <row r="56" spans="1:22" ht="13.5" customHeight="1" x14ac:dyDescent="0.25">
      <c r="A56" s="5" t="s">
        <v>56</v>
      </c>
      <c r="B56" s="4" t="s">
        <v>2</v>
      </c>
      <c r="C56" s="6">
        <v>14525</v>
      </c>
      <c r="D56" s="6">
        <v>14253</v>
      </c>
      <c r="E56" s="6">
        <v>13879</v>
      </c>
      <c r="F56" s="6">
        <v>14016</v>
      </c>
      <c r="G56" s="6">
        <v>13715</v>
      </c>
      <c r="H56" s="6">
        <v>13864</v>
      </c>
      <c r="I56" s="6">
        <v>13956</v>
      </c>
      <c r="J56" s="6">
        <v>14533</v>
      </c>
      <c r="K56" s="6">
        <v>13524</v>
      </c>
      <c r="L56" s="6">
        <v>13242</v>
      </c>
      <c r="M56" s="6">
        <v>12793</v>
      </c>
      <c r="N56" s="6">
        <v>12565</v>
      </c>
      <c r="O56" s="6">
        <v>12601</v>
      </c>
      <c r="P56" s="6">
        <v>12369</v>
      </c>
      <c r="Q56" s="6">
        <v>12724</v>
      </c>
      <c r="R56" s="6">
        <v>13533</v>
      </c>
      <c r="S56" s="6">
        <v>13353</v>
      </c>
      <c r="T56" s="6">
        <v>13291</v>
      </c>
      <c r="U56" s="6">
        <v>12089</v>
      </c>
      <c r="V56" s="6">
        <v>11502</v>
      </c>
    </row>
    <row r="57" spans="1:22" ht="13.5" customHeight="1" x14ac:dyDescent="0.25">
      <c r="A57" s="5" t="s">
        <v>55</v>
      </c>
      <c r="B57" s="4" t="s">
        <v>2</v>
      </c>
      <c r="C57" s="3">
        <v>14923</v>
      </c>
      <c r="D57" s="3">
        <v>14491</v>
      </c>
      <c r="E57" s="3">
        <v>14211</v>
      </c>
      <c r="F57" s="3">
        <v>13878</v>
      </c>
      <c r="G57" s="3">
        <v>13986</v>
      </c>
      <c r="H57" s="3">
        <v>13697</v>
      </c>
      <c r="I57" s="3">
        <v>13852</v>
      </c>
      <c r="J57" s="3">
        <v>13933</v>
      </c>
      <c r="K57" s="3">
        <v>14469</v>
      </c>
      <c r="L57" s="3">
        <v>13505</v>
      </c>
      <c r="M57" s="3">
        <v>13228</v>
      </c>
      <c r="N57" s="3">
        <v>12731</v>
      </c>
      <c r="O57" s="3">
        <v>12515</v>
      </c>
      <c r="P57" s="3">
        <v>12558</v>
      </c>
      <c r="Q57" s="3">
        <v>12327</v>
      </c>
      <c r="R57" s="3">
        <v>12666</v>
      </c>
      <c r="S57" s="3">
        <v>13493</v>
      </c>
      <c r="T57" s="3">
        <v>13306</v>
      </c>
      <c r="U57" s="3">
        <v>13280</v>
      </c>
      <c r="V57" s="3">
        <v>12080</v>
      </c>
    </row>
    <row r="58" spans="1:22" ht="13.5" customHeight="1" x14ac:dyDescent="0.25">
      <c r="A58" s="5" t="s">
        <v>54</v>
      </c>
      <c r="B58" s="4" t="s">
        <v>2</v>
      </c>
      <c r="C58" s="6">
        <v>15090</v>
      </c>
      <c r="D58" s="6">
        <v>14900</v>
      </c>
      <c r="E58" s="6">
        <v>14464</v>
      </c>
      <c r="F58" s="6">
        <v>14178</v>
      </c>
      <c r="G58" s="6">
        <v>13870</v>
      </c>
      <c r="H58" s="6">
        <v>13963</v>
      </c>
      <c r="I58" s="6">
        <v>13677</v>
      </c>
      <c r="J58" s="6">
        <v>13827</v>
      </c>
      <c r="K58" s="6">
        <v>13913</v>
      </c>
      <c r="L58" s="6">
        <v>14431</v>
      </c>
      <c r="M58" s="6">
        <v>13493</v>
      </c>
      <c r="N58" s="6">
        <v>13168</v>
      </c>
      <c r="O58" s="6">
        <v>12661</v>
      </c>
      <c r="P58" s="6">
        <v>12451</v>
      </c>
      <c r="Q58" s="6">
        <v>12527</v>
      </c>
      <c r="R58" s="6">
        <v>12273</v>
      </c>
      <c r="S58" s="6">
        <v>12632</v>
      </c>
      <c r="T58" s="6">
        <v>13431</v>
      </c>
      <c r="U58" s="6">
        <v>13266</v>
      </c>
      <c r="V58" s="6">
        <v>13248</v>
      </c>
    </row>
    <row r="59" spans="1:22" ht="13.5" customHeight="1" x14ac:dyDescent="0.25">
      <c r="A59" s="5" t="s">
        <v>53</v>
      </c>
      <c r="B59" s="4" t="s">
        <v>2</v>
      </c>
      <c r="C59" s="3">
        <v>15163</v>
      </c>
      <c r="D59" s="3">
        <v>15084</v>
      </c>
      <c r="E59" s="3">
        <v>14873</v>
      </c>
      <c r="F59" s="3">
        <v>14425</v>
      </c>
      <c r="G59" s="3">
        <v>14121</v>
      </c>
      <c r="H59" s="3">
        <v>13852</v>
      </c>
      <c r="I59" s="3">
        <v>13945</v>
      </c>
      <c r="J59" s="3">
        <v>13643</v>
      </c>
      <c r="K59" s="3">
        <v>13794</v>
      </c>
      <c r="L59" s="3">
        <v>13882</v>
      </c>
      <c r="M59" s="3">
        <v>14369</v>
      </c>
      <c r="N59" s="3">
        <v>13437</v>
      </c>
      <c r="O59" s="3">
        <v>13126</v>
      </c>
      <c r="P59" s="3">
        <v>12604</v>
      </c>
      <c r="Q59" s="3">
        <v>12404</v>
      </c>
      <c r="R59" s="3">
        <v>12475</v>
      </c>
      <c r="S59" s="3">
        <v>12229</v>
      </c>
      <c r="T59" s="3">
        <v>12587</v>
      </c>
      <c r="U59" s="3">
        <v>13381</v>
      </c>
      <c r="V59" s="3">
        <v>13241</v>
      </c>
    </row>
    <row r="60" spans="1:22" ht="13.5" customHeight="1" x14ac:dyDescent="0.25">
      <c r="A60" s="5" t="s">
        <v>52</v>
      </c>
      <c r="B60" s="4" t="s">
        <v>2</v>
      </c>
      <c r="C60" s="6">
        <v>9951</v>
      </c>
      <c r="D60" s="6">
        <v>15114</v>
      </c>
      <c r="E60" s="6">
        <v>15068</v>
      </c>
      <c r="F60" s="6">
        <v>14848</v>
      </c>
      <c r="G60" s="6">
        <v>14388</v>
      </c>
      <c r="H60" s="6">
        <v>14068</v>
      </c>
      <c r="I60" s="6">
        <v>13839</v>
      </c>
      <c r="J60" s="6">
        <v>13905</v>
      </c>
      <c r="K60" s="6">
        <v>13629</v>
      </c>
      <c r="L60" s="6">
        <v>13769</v>
      </c>
      <c r="M60" s="6">
        <v>13871</v>
      </c>
      <c r="N60" s="6">
        <v>14287</v>
      </c>
      <c r="O60" s="6">
        <v>13382</v>
      </c>
      <c r="P60" s="6">
        <v>13060</v>
      </c>
      <c r="Q60" s="6">
        <v>12550</v>
      </c>
      <c r="R60" s="6">
        <v>12331</v>
      </c>
      <c r="S60" s="6">
        <v>12443</v>
      </c>
      <c r="T60" s="6">
        <v>12187</v>
      </c>
      <c r="U60" s="6">
        <v>12542</v>
      </c>
      <c r="V60" s="6">
        <v>13370</v>
      </c>
    </row>
    <row r="61" spans="1:22" ht="13.5" customHeight="1" x14ac:dyDescent="0.25">
      <c r="A61" s="5" t="s">
        <v>51</v>
      </c>
      <c r="B61" s="4" t="s">
        <v>2</v>
      </c>
      <c r="C61" s="3">
        <v>8685</v>
      </c>
      <c r="D61" s="3">
        <v>9931</v>
      </c>
      <c r="E61" s="3">
        <v>15049</v>
      </c>
      <c r="F61" s="3">
        <v>15046</v>
      </c>
      <c r="G61" s="3">
        <v>14827</v>
      </c>
      <c r="H61" s="3">
        <v>14366</v>
      </c>
      <c r="I61" s="3">
        <v>13999</v>
      </c>
      <c r="J61" s="3">
        <v>13822</v>
      </c>
      <c r="K61" s="3">
        <v>13874</v>
      </c>
      <c r="L61" s="3">
        <v>13601</v>
      </c>
      <c r="M61" s="3">
        <v>13735</v>
      </c>
      <c r="N61" s="3">
        <v>13801</v>
      </c>
      <c r="O61" s="3">
        <v>14252</v>
      </c>
      <c r="P61" s="3">
        <v>13323</v>
      </c>
      <c r="Q61" s="3">
        <v>12999</v>
      </c>
      <c r="R61" s="3">
        <v>12465</v>
      </c>
      <c r="S61" s="3">
        <v>12261</v>
      </c>
      <c r="T61" s="3">
        <v>12388</v>
      </c>
      <c r="U61" s="3">
        <v>12136</v>
      </c>
      <c r="V61" s="3">
        <v>12522</v>
      </c>
    </row>
    <row r="62" spans="1:22" ht="13.5" customHeight="1" x14ac:dyDescent="0.25">
      <c r="A62" s="5" t="s">
        <v>50</v>
      </c>
      <c r="B62" s="4" t="s">
        <v>2</v>
      </c>
      <c r="C62" s="6">
        <v>9090</v>
      </c>
      <c r="D62" s="6">
        <v>8647</v>
      </c>
      <c r="E62" s="6">
        <v>9921</v>
      </c>
      <c r="F62" s="6">
        <v>15001</v>
      </c>
      <c r="G62" s="6">
        <v>15014</v>
      </c>
      <c r="H62" s="6">
        <v>14804</v>
      </c>
      <c r="I62" s="6">
        <v>14327</v>
      </c>
      <c r="J62" s="6">
        <v>13944</v>
      </c>
      <c r="K62" s="6">
        <v>13799</v>
      </c>
      <c r="L62" s="6">
        <v>13839</v>
      </c>
      <c r="M62" s="6">
        <v>13571</v>
      </c>
      <c r="N62" s="6">
        <v>13657</v>
      </c>
      <c r="O62" s="6">
        <v>13737</v>
      </c>
      <c r="P62" s="6">
        <v>14173</v>
      </c>
      <c r="Q62" s="6">
        <v>13260</v>
      </c>
      <c r="R62" s="6">
        <v>12937</v>
      </c>
      <c r="S62" s="6">
        <v>12423</v>
      </c>
      <c r="T62" s="6">
        <v>12216</v>
      </c>
      <c r="U62" s="6">
        <v>12372</v>
      </c>
      <c r="V62" s="6">
        <v>12111</v>
      </c>
    </row>
    <row r="63" spans="1:22" ht="13.5" customHeight="1" x14ac:dyDescent="0.25">
      <c r="A63" s="5" t="s">
        <v>49</v>
      </c>
      <c r="B63" s="4" t="s">
        <v>2</v>
      </c>
      <c r="C63" s="3">
        <v>10844</v>
      </c>
      <c r="D63" s="3">
        <v>9066</v>
      </c>
      <c r="E63" s="3">
        <v>8623</v>
      </c>
      <c r="F63" s="3">
        <v>9884</v>
      </c>
      <c r="G63" s="3">
        <v>14938</v>
      </c>
      <c r="H63" s="3">
        <v>14978</v>
      </c>
      <c r="I63" s="3">
        <v>14773</v>
      </c>
      <c r="J63" s="3">
        <v>14284</v>
      </c>
      <c r="K63" s="3">
        <v>13896</v>
      </c>
      <c r="L63" s="3">
        <v>13772</v>
      </c>
      <c r="M63" s="3">
        <v>13795</v>
      </c>
      <c r="N63" s="3">
        <v>13504</v>
      </c>
      <c r="O63" s="3">
        <v>13554</v>
      </c>
      <c r="P63" s="3">
        <v>13640</v>
      </c>
      <c r="Q63" s="3">
        <v>14102</v>
      </c>
      <c r="R63" s="3">
        <v>13198</v>
      </c>
      <c r="S63" s="3">
        <v>12886</v>
      </c>
      <c r="T63" s="3">
        <v>12357</v>
      </c>
      <c r="U63" s="3">
        <v>12182</v>
      </c>
      <c r="V63" s="3">
        <v>12338</v>
      </c>
    </row>
    <row r="64" spans="1:22" ht="13.5" customHeight="1" x14ac:dyDescent="0.25">
      <c r="A64" s="5" t="s">
        <v>48</v>
      </c>
      <c r="B64" s="4" t="s">
        <v>2</v>
      </c>
      <c r="C64" s="6">
        <v>13332</v>
      </c>
      <c r="D64" s="6">
        <v>10824</v>
      </c>
      <c r="E64" s="6">
        <v>9037</v>
      </c>
      <c r="F64" s="6">
        <v>8584</v>
      </c>
      <c r="G64" s="6">
        <v>9859</v>
      </c>
      <c r="H64" s="6">
        <v>14874</v>
      </c>
      <c r="I64" s="6">
        <v>14947</v>
      </c>
      <c r="J64" s="6">
        <v>14740</v>
      </c>
      <c r="K64" s="6">
        <v>14235</v>
      </c>
      <c r="L64" s="6">
        <v>13834</v>
      </c>
      <c r="M64" s="6">
        <v>13730</v>
      </c>
      <c r="N64" s="6">
        <v>13701</v>
      </c>
      <c r="O64" s="6">
        <v>13426</v>
      </c>
      <c r="P64" s="6">
        <v>13468</v>
      </c>
      <c r="Q64" s="6">
        <v>13580</v>
      </c>
      <c r="R64" s="6">
        <v>14019</v>
      </c>
      <c r="S64" s="6">
        <v>13138</v>
      </c>
      <c r="T64" s="6">
        <v>12825</v>
      </c>
      <c r="U64" s="6">
        <v>12289</v>
      </c>
      <c r="V64" s="6">
        <v>12152</v>
      </c>
    </row>
    <row r="65" spans="1:22" ht="13.5" customHeight="1" x14ac:dyDescent="0.25">
      <c r="A65" s="5" t="s">
        <v>47</v>
      </c>
      <c r="B65" s="4" t="s">
        <v>2</v>
      </c>
      <c r="C65" s="3">
        <v>14327</v>
      </c>
      <c r="D65" s="3">
        <v>13287</v>
      </c>
      <c r="E65" s="3">
        <v>10795</v>
      </c>
      <c r="F65" s="3">
        <v>9011</v>
      </c>
      <c r="G65" s="3">
        <v>8557</v>
      </c>
      <c r="H65" s="3">
        <v>9831</v>
      </c>
      <c r="I65" s="3">
        <v>14807</v>
      </c>
      <c r="J65" s="3">
        <v>14909</v>
      </c>
      <c r="K65" s="3">
        <v>14703</v>
      </c>
      <c r="L65" s="3">
        <v>14171</v>
      </c>
      <c r="M65" s="3">
        <v>13743</v>
      </c>
      <c r="N65" s="3">
        <v>13631</v>
      </c>
      <c r="O65" s="3">
        <v>13630</v>
      </c>
      <c r="P65" s="3">
        <v>13304</v>
      </c>
      <c r="Q65" s="3">
        <v>13382</v>
      </c>
      <c r="R65" s="3">
        <v>13492</v>
      </c>
      <c r="S65" s="3">
        <v>13950</v>
      </c>
      <c r="T65" s="3">
        <v>13071</v>
      </c>
      <c r="U65" s="3">
        <v>12784</v>
      </c>
      <c r="V65" s="3">
        <v>12261</v>
      </c>
    </row>
    <row r="66" spans="1:22" ht="13.5" customHeight="1" x14ac:dyDescent="0.25">
      <c r="A66" s="5" t="s">
        <v>46</v>
      </c>
      <c r="B66" s="4" t="s">
        <v>2</v>
      </c>
      <c r="C66" s="6">
        <v>14158</v>
      </c>
      <c r="D66" s="6">
        <v>14264</v>
      </c>
      <c r="E66" s="6">
        <v>13249</v>
      </c>
      <c r="F66" s="6">
        <v>10750</v>
      </c>
      <c r="G66" s="6">
        <v>8971</v>
      </c>
      <c r="H66" s="6">
        <v>8520</v>
      </c>
      <c r="I66" s="6">
        <v>9804</v>
      </c>
      <c r="J66" s="6">
        <v>14720</v>
      </c>
      <c r="K66" s="6">
        <v>14863</v>
      </c>
      <c r="L66" s="6">
        <v>14669</v>
      </c>
      <c r="M66" s="6">
        <v>14117</v>
      </c>
      <c r="N66" s="6">
        <v>13626</v>
      </c>
      <c r="O66" s="6">
        <v>13532</v>
      </c>
      <c r="P66" s="6">
        <v>13511</v>
      </c>
      <c r="Q66" s="6">
        <v>13200</v>
      </c>
      <c r="R66" s="6">
        <v>13286</v>
      </c>
      <c r="S66" s="6">
        <v>13414</v>
      </c>
      <c r="T66" s="6">
        <v>13888</v>
      </c>
      <c r="U66" s="6">
        <v>12982</v>
      </c>
      <c r="V66" s="6">
        <v>12727</v>
      </c>
    </row>
    <row r="67" spans="1:22" ht="13.5" customHeight="1" x14ac:dyDescent="0.25">
      <c r="A67" s="5" t="s">
        <v>45</v>
      </c>
      <c r="B67" s="4" t="s">
        <v>2</v>
      </c>
      <c r="C67" s="3">
        <v>14085</v>
      </c>
      <c r="D67" s="3">
        <v>14082</v>
      </c>
      <c r="E67" s="3">
        <v>14183</v>
      </c>
      <c r="F67" s="3">
        <v>13205</v>
      </c>
      <c r="G67" s="3">
        <v>10718</v>
      </c>
      <c r="H67" s="3">
        <v>8934</v>
      </c>
      <c r="I67" s="3">
        <v>8487</v>
      </c>
      <c r="J67" s="3">
        <v>9752</v>
      </c>
      <c r="K67" s="3">
        <v>14639</v>
      </c>
      <c r="L67" s="3">
        <v>14802</v>
      </c>
      <c r="M67" s="3">
        <v>14583</v>
      </c>
      <c r="N67" s="3">
        <v>14011</v>
      </c>
      <c r="O67" s="3">
        <v>13513</v>
      </c>
      <c r="P67" s="3">
        <v>13396</v>
      </c>
      <c r="Q67" s="3">
        <v>13402</v>
      </c>
      <c r="R67" s="3">
        <v>13110</v>
      </c>
      <c r="S67" s="3">
        <v>13206</v>
      </c>
      <c r="T67" s="3">
        <v>13349</v>
      </c>
      <c r="U67" s="3">
        <v>13830</v>
      </c>
      <c r="V67" s="3">
        <v>12929</v>
      </c>
    </row>
    <row r="68" spans="1:22" ht="13.5" customHeight="1" x14ac:dyDescent="0.25">
      <c r="A68" s="5" t="s">
        <v>44</v>
      </c>
      <c r="B68" s="4" t="s">
        <v>2</v>
      </c>
      <c r="C68" s="6">
        <v>13580</v>
      </c>
      <c r="D68" s="6">
        <v>14033</v>
      </c>
      <c r="E68" s="6">
        <v>13994</v>
      </c>
      <c r="F68" s="6">
        <v>14091</v>
      </c>
      <c r="G68" s="6">
        <v>13141</v>
      </c>
      <c r="H68" s="6">
        <v>10679</v>
      </c>
      <c r="I68" s="6">
        <v>8890</v>
      </c>
      <c r="J68" s="6">
        <v>8448</v>
      </c>
      <c r="K68" s="6">
        <v>9694</v>
      </c>
      <c r="L68" s="6">
        <v>14560</v>
      </c>
      <c r="M68" s="6">
        <v>14740</v>
      </c>
      <c r="N68" s="6">
        <v>14456</v>
      </c>
      <c r="O68" s="6">
        <v>13883</v>
      </c>
      <c r="P68" s="6">
        <v>13390</v>
      </c>
      <c r="Q68" s="6">
        <v>13296</v>
      </c>
      <c r="R68" s="6">
        <v>13289</v>
      </c>
      <c r="S68" s="6">
        <v>13019</v>
      </c>
      <c r="T68" s="6">
        <v>13109</v>
      </c>
      <c r="U68" s="6">
        <v>13273</v>
      </c>
      <c r="V68" s="6">
        <v>13777</v>
      </c>
    </row>
    <row r="69" spans="1:22" ht="13.5" customHeight="1" x14ac:dyDescent="0.25">
      <c r="A69" s="5" t="s">
        <v>43</v>
      </c>
      <c r="B69" s="4" t="s">
        <v>2</v>
      </c>
      <c r="C69" s="3">
        <v>14194</v>
      </c>
      <c r="D69" s="3">
        <v>13493</v>
      </c>
      <c r="E69" s="3">
        <v>13944</v>
      </c>
      <c r="F69" s="3">
        <v>13916</v>
      </c>
      <c r="G69" s="3">
        <v>13989</v>
      </c>
      <c r="H69" s="3">
        <v>13083</v>
      </c>
      <c r="I69" s="3">
        <v>10621</v>
      </c>
      <c r="J69" s="3">
        <v>8831</v>
      </c>
      <c r="K69" s="3">
        <v>8390</v>
      </c>
      <c r="L69" s="3">
        <v>9643</v>
      </c>
      <c r="M69" s="3">
        <v>14465</v>
      </c>
      <c r="N69" s="3">
        <v>14608</v>
      </c>
      <c r="O69" s="3">
        <v>14323</v>
      </c>
      <c r="P69" s="3">
        <v>13759</v>
      </c>
      <c r="Q69" s="3">
        <v>13242</v>
      </c>
      <c r="R69" s="3">
        <v>13187</v>
      </c>
      <c r="S69" s="3">
        <v>13208</v>
      </c>
      <c r="T69" s="3">
        <v>12917</v>
      </c>
      <c r="U69" s="3">
        <v>13025</v>
      </c>
      <c r="V69" s="3">
        <v>13196</v>
      </c>
    </row>
    <row r="70" spans="1:22" ht="13.5" customHeight="1" x14ac:dyDescent="0.25">
      <c r="A70" s="5" t="s">
        <v>42</v>
      </c>
      <c r="B70" s="4" t="s">
        <v>2</v>
      </c>
      <c r="C70" s="6">
        <v>13646</v>
      </c>
      <c r="D70" s="6">
        <v>14060</v>
      </c>
      <c r="E70" s="6">
        <v>13370</v>
      </c>
      <c r="F70" s="6">
        <v>13862</v>
      </c>
      <c r="G70" s="6">
        <v>13821</v>
      </c>
      <c r="H70" s="6">
        <v>13917</v>
      </c>
      <c r="I70" s="6">
        <v>13008</v>
      </c>
      <c r="J70" s="6">
        <v>10576</v>
      </c>
      <c r="K70" s="6">
        <v>8779</v>
      </c>
      <c r="L70" s="6">
        <v>8340</v>
      </c>
      <c r="M70" s="6">
        <v>9602</v>
      </c>
      <c r="N70" s="6">
        <v>14314</v>
      </c>
      <c r="O70" s="6">
        <v>14448</v>
      </c>
      <c r="P70" s="6">
        <v>14175</v>
      </c>
      <c r="Q70" s="6">
        <v>13647</v>
      </c>
      <c r="R70" s="6">
        <v>13148</v>
      </c>
      <c r="S70" s="6">
        <v>13086</v>
      </c>
      <c r="T70" s="6">
        <v>13101</v>
      </c>
      <c r="U70" s="6">
        <v>12819</v>
      </c>
      <c r="V70" s="6">
        <v>12923</v>
      </c>
    </row>
    <row r="71" spans="1:22" ht="13.5" customHeight="1" x14ac:dyDescent="0.25">
      <c r="A71" s="5" t="s">
        <v>41</v>
      </c>
      <c r="B71" s="4" t="s">
        <v>2</v>
      </c>
      <c r="C71" s="3">
        <v>13462</v>
      </c>
      <c r="D71" s="3">
        <v>13491</v>
      </c>
      <c r="E71" s="3">
        <v>13901</v>
      </c>
      <c r="F71" s="3">
        <v>13245</v>
      </c>
      <c r="G71" s="3">
        <v>13743</v>
      </c>
      <c r="H71" s="3">
        <v>13729</v>
      </c>
      <c r="I71" s="3">
        <v>13830</v>
      </c>
      <c r="J71" s="3">
        <v>12928</v>
      </c>
      <c r="K71" s="3">
        <v>10521</v>
      </c>
      <c r="L71" s="3">
        <v>8736</v>
      </c>
      <c r="M71" s="3">
        <v>8306</v>
      </c>
      <c r="N71" s="3">
        <v>9460</v>
      </c>
      <c r="O71" s="3">
        <v>14130</v>
      </c>
      <c r="P71" s="3">
        <v>14287</v>
      </c>
      <c r="Q71" s="3">
        <v>14015</v>
      </c>
      <c r="R71" s="3">
        <v>13509</v>
      </c>
      <c r="S71" s="3">
        <v>13023</v>
      </c>
      <c r="T71" s="3">
        <v>12962</v>
      </c>
      <c r="U71" s="3">
        <v>12999</v>
      </c>
      <c r="V71" s="3">
        <v>12706</v>
      </c>
    </row>
    <row r="72" spans="1:22" ht="13.5" customHeight="1" x14ac:dyDescent="0.25">
      <c r="A72" s="5" t="s">
        <v>40</v>
      </c>
      <c r="B72" s="4" t="s">
        <v>2</v>
      </c>
      <c r="C72" s="6">
        <v>12391</v>
      </c>
      <c r="D72" s="6">
        <v>13301</v>
      </c>
      <c r="E72" s="6">
        <v>13329</v>
      </c>
      <c r="F72" s="6">
        <v>13743</v>
      </c>
      <c r="G72" s="6">
        <v>13112</v>
      </c>
      <c r="H72" s="6">
        <v>13624</v>
      </c>
      <c r="I72" s="6">
        <v>13633</v>
      </c>
      <c r="J72" s="6">
        <v>13709</v>
      </c>
      <c r="K72" s="6">
        <v>12835</v>
      </c>
      <c r="L72" s="6">
        <v>10466</v>
      </c>
      <c r="M72" s="6">
        <v>8674</v>
      </c>
      <c r="N72" s="6">
        <v>8183</v>
      </c>
      <c r="O72" s="6">
        <v>9331</v>
      </c>
      <c r="P72" s="6">
        <v>13932</v>
      </c>
      <c r="Q72" s="6">
        <v>14127</v>
      </c>
      <c r="R72" s="6">
        <v>13839</v>
      </c>
      <c r="S72" s="6">
        <v>13389</v>
      </c>
      <c r="T72" s="6">
        <v>12887</v>
      </c>
      <c r="U72" s="6">
        <v>12853</v>
      </c>
      <c r="V72" s="6">
        <v>12902</v>
      </c>
    </row>
    <row r="73" spans="1:22" ht="13.5" customHeight="1" x14ac:dyDescent="0.25">
      <c r="A73" s="5" t="s">
        <v>39</v>
      </c>
      <c r="B73" s="4" t="s">
        <v>2</v>
      </c>
      <c r="C73" s="3">
        <v>12553</v>
      </c>
      <c r="D73" s="3">
        <v>12204</v>
      </c>
      <c r="E73" s="3">
        <v>13101</v>
      </c>
      <c r="F73" s="3">
        <v>13152</v>
      </c>
      <c r="G73" s="3">
        <v>13570</v>
      </c>
      <c r="H73" s="3">
        <v>12985</v>
      </c>
      <c r="I73" s="3">
        <v>13506</v>
      </c>
      <c r="J73" s="3">
        <v>13505</v>
      </c>
      <c r="K73" s="3">
        <v>13588</v>
      </c>
      <c r="L73" s="3">
        <v>12738</v>
      </c>
      <c r="M73" s="3">
        <v>10376</v>
      </c>
      <c r="N73" s="3">
        <v>8531</v>
      </c>
      <c r="O73" s="3">
        <v>8063</v>
      </c>
      <c r="P73" s="3">
        <v>9190</v>
      </c>
      <c r="Q73" s="3">
        <v>13716</v>
      </c>
      <c r="R73" s="3">
        <v>13952</v>
      </c>
      <c r="S73" s="3">
        <v>13689</v>
      </c>
      <c r="T73" s="3">
        <v>13230</v>
      </c>
      <c r="U73" s="3">
        <v>12771</v>
      </c>
      <c r="V73" s="3">
        <v>12762</v>
      </c>
    </row>
    <row r="74" spans="1:22" ht="13.5" customHeight="1" x14ac:dyDescent="0.25">
      <c r="A74" s="5" t="s">
        <v>38</v>
      </c>
      <c r="B74" s="4" t="s">
        <v>2</v>
      </c>
      <c r="C74" s="6">
        <v>11821</v>
      </c>
      <c r="D74" s="6">
        <v>12353</v>
      </c>
      <c r="E74" s="6">
        <v>12026</v>
      </c>
      <c r="F74" s="6">
        <v>12899</v>
      </c>
      <c r="G74" s="6">
        <v>12954</v>
      </c>
      <c r="H74" s="6">
        <v>13412</v>
      </c>
      <c r="I74" s="6">
        <v>12841</v>
      </c>
      <c r="J74" s="6">
        <v>13399</v>
      </c>
      <c r="K74" s="6">
        <v>13380</v>
      </c>
      <c r="L74" s="6">
        <v>13490</v>
      </c>
      <c r="M74" s="6">
        <v>12636</v>
      </c>
      <c r="N74" s="6">
        <v>10230</v>
      </c>
      <c r="O74" s="6">
        <v>8386</v>
      </c>
      <c r="P74" s="6">
        <v>7937</v>
      </c>
      <c r="Q74" s="6">
        <v>9025</v>
      </c>
      <c r="R74" s="6">
        <v>13503</v>
      </c>
      <c r="S74" s="6">
        <v>13781</v>
      </c>
      <c r="T74" s="6">
        <v>13523</v>
      </c>
      <c r="U74" s="6">
        <v>13076</v>
      </c>
      <c r="V74" s="6">
        <v>12668</v>
      </c>
    </row>
    <row r="75" spans="1:22" ht="13.5" customHeight="1" x14ac:dyDescent="0.25">
      <c r="A75" s="5" t="s">
        <v>37</v>
      </c>
      <c r="B75" s="4" t="s">
        <v>2</v>
      </c>
      <c r="C75" s="3">
        <v>11733</v>
      </c>
      <c r="D75" s="3">
        <v>11644</v>
      </c>
      <c r="E75" s="3">
        <v>12155</v>
      </c>
      <c r="F75" s="3">
        <v>11814</v>
      </c>
      <c r="G75" s="3">
        <v>12699</v>
      </c>
      <c r="H75" s="3">
        <v>12774</v>
      </c>
      <c r="I75" s="3">
        <v>13203</v>
      </c>
      <c r="J75" s="3">
        <v>12681</v>
      </c>
      <c r="K75" s="3">
        <v>13238</v>
      </c>
      <c r="L75" s="3">
        <v>13226</v>
      </c>
      <c r="M75" s="3">
        <v>13303</v>
      </c>
      <c r="N75" s="3">
        <v>12455</v>
      </c>
      <c r="O75" s="3">
        <v>10040</v>
      </c>
      <c r="P75" s="3">
        <v>8257</v>
      </c>
      <c r="Q75" s="3">
        <v>7793</v>
      </c>
      <c r="R75" s="3">
        <v>8883</v>
      </c>
      <c r="S75" s="3">
        <v>13327</v>
      </c>
      <c r="T75" s="3">
        <v>13614</v>
      </c>
      <c r="U75" s="3">
        <v>13355</v>
      </c>
      <c r="V75" s="3">
        <v>12950</v>
      </c>
    </row>
    <row r="76" spans="1:22" ht="13.5" customHeight="1" x14ac:dyDescent="0.25">
      <c r="A76" s="5" t="s">
        <v>36</v>
      </c>
      <c r="B76" s="4" t="s">
        <v>2</v>
      </c>
      <c r="C76" s="6">
        <v>10840</v>
      </c>
      <c r="D76" s="6">
        <v>11515</v>
      </c>
      <c r="E76" s="6">
        <v>11426</v>
      </c>
      <c r="F76" s="6">
        <v>11921</v>
      </c>
      <c r="G76" s="6">
        <v>11590</v>
      </c>
      <c r="H76" s="6">
        <v>12489</v>
      </c>
      <c r="I76" s="6">
        <v>12547</v>
      </c>
      <c r="J76" s="6">
        <v>12995</v>
      </c>
      <c r="K76" s="6">
        <v>12489</v>
      </c>
      <c r="L76" s="6">
        <v>13079</v>
      </c>
      <c r="M76" s="6">
        <v>13065</v>
      </c>
      <c r="N76" s="6">
        <v>13094</v>
      </c>
      <c r="O76" s="6">
        <v>12248</v>
      </c>
      <c r="P76" s="6">
        <v>9864</v>
      </c>
      <c r="Q76" s="6">
        <v>8084</v>
      </c>
      <c r="R76" s="6">
        <v>7686</v>
      </c>
      <c r="S76" s="6">
        <v>8748</v>
      </c>
      <c r="T76" s="6">
        <v>13158</v>
      </c>
      <c r="U76" s="6">
        <v>13420</v>
      </c>
      <c r="V76" s="6">
        <v>13183</v>
      </c>
    </row>
    <row r="77" spans="1:22" ht="13.5" customHeight="1" x14ac:dyDescent="0.25">
      <c r="A77" s="5" t="s">
        <v>35</v>
      </c>
      <c r="B77" s="4" t="s">
        <v>2</v>
      </c>
      <c r="C77" s="3">
        <v>10989</v>
      </c>
      <c r="D77" s="3">
        <v>10620</v>
      </c>
      <c r="E77" s="3">
        <v>11250</v>
      </c>
      <c r="F77" s="3">
        <v>11204</v>
      </c>
      <c r="G77" s="3">
        <v>11681</v>
      </c>
      <c r="H77" s="3">
        <v>11379</v>
      </c>
      <c r="I77" s="3">
        <v>12271</v>
      </c>
      <c r="J77" s="3">
        <v>12324</v>
      </c>
      <c r="K77" s="3">
        <v>12782</v>
      </c>
      <c r="L77" s="3">
        <v>12288</v>
      </c>
      <c r="M77" s="3">
        <v>12884</v>
      </c>
      <c r="N77" s="3">
        <v>12836</v>
      </c>
      <c r="O77" s="3">
        <v>12859</v>
      </c>
      <c r="P77" s="3">
        <v>11994</v>
      </c>
      <c r="Q77" s="3">
        <v>9673</v>
      </c>
      <c r="R77" s="3">
        <v>7941</v>
      </c>
      <c r="S77" s="3">
        <v>7543</v>
      </c>
      <c r="T77" s="3">
        <v>8586</v>
      </c>
      <c r="U77" s="3">
        <v>13003</v>
      </c>
      <c r="V77" s="3">
        <v>13238</v>
      </c>
    </row>
    <row r="78" spans="1:22" ht="13.5" customHeight="1" x14ac:dyDescent="0.25">
      <c r="A78" s="5" t="s">
        <v>34</v>
      </c>
      <c r="B78" s="4" t="s">
        <v>2</v>
      </c>
      <c r="C78" s="6">
        <v>10328</v>
      </c>
      <c r="D78" s="6">
        <v>10719</v>
      </c>
      <c r="E78" s="6">
        <v>10367</v>
      </c>
      <c r="F78" s="6">
        <v>11004</v>
      </c>
      <c r="G78" s="6">
        <v>10967</v>
      </c>
      <c r="H78" s="6">
        <v>11455</v>
      </c>
      <c r="I78" s="6">
        <v>11162</v>
      </c>
      <c r="J78" s="6">
        <v>12021</v>
      </c>
      <c r="K78" s="6">
        <v>12089</v>
      </c>
      <c r="L78" s="6">
        <v>12498</v>
      </c>
      <c r="M78" s="6">
        <v>12037</v>
      </c>
      <c r="N78" s="6">
        <v>12593</v>
      </c>
      <c r="O78" s="6">
        <v>12530</v>
      </c>
      <c r="P78" s="6">
        <v>12628</v>
      </c>
      <c r="Q78" s="6">
        <v>11734</v>
      </c>
      <c r="R78" s="6">
        <v>9504</v>
      </c>
      <c r="S78" s="6">
        <v>7799</v>
      </c>
      <c r="T78" s="6">
        <v>7420</v>
      </c>
      <c r="U78" s="6">
        <v>8448</v>
      </c>
      <c r="V78" s="6">
        <v>12793</v>
      </c>
    </row>
    <row r="79" spans="1:22" ht="13.5" customHeight="1" x14ac:dyDescent="0.25">
      <c r="A79" s="5" t="s">
        <v>33</v>
      </c>
      <c r="B79" s="4" t="s">
        <v>2</v>
      </c>
      <c r="C79" s="3">
        <v>10277</v>
      </c>
      <c r="D79" s="3">
        <v>10027</v>
      </c>
      <c r="E79" s="3">
        <v>10424</v>
      </c>
      <c r="F79" s="3">
        <v>10039</v>
      </c>
      <c r="G79" s="3">
        <v>10733</v>
      </c>
      <c r="H79" s="3">
        <v>10671</v>
      </c>
      <c r="I79" s="3">
        <v>11205</v>
      </c>
      <c r="J79" s="3">
        <v>10920</v>
      </c>
      <c r="K79" s="3">
        <v>11755</v>
      </c>
      <c r="L79" s="3">
        <v>11814</v>
      </c>
      <c r="M79" s="3">
        <v>12209</v>
      </c>
      <c r="N79" s="3">
        <v>11737</v>
      </c>
      <c r="O79" s="3">
        <v>12305</v>
      </c>
      <c r="P79" s="3">
        <v>12259</v>
      </c>
      <c r="Q79" s="3">
        <v>12318</v>
      </c>
      <c r="R79" s="3">
        <v>11455</v>
      </c>
      <c r="S79" s="3">
        <v>9335</v>
      </c>
      <c r="T79" s="3">
        <v>7634</v>
      </c>
      <c r="U79" s="3">
        <v>7268</v>
      </c>
      <c r="V79" s="3">
        <v>8284</v>
      </c>
    </row>
    <row r="80" spans="1:22" ht="13.5" customHeight="1" x14ac:dyDescent="0.25">
      <c r="A80" s="5" t="s">
        <v>32</v>
      </c>
      <c r="B80" s="4" t="s">
        <v>2</v>
      </c>
      <c r="C80" s="6">
        <v>9232</v>
      </c>
      <c r="D80" s="6">
        <v>9953</v>
      </c>
      <c r="E80" s="6">
        <v>9728</v>
      </c>
      <c r="F80" s="6">
        <v>10115</v>
      </c>
      <c r="G80" s="6">
        <v>9745</v>
      </c>
      <c r="H80" s="6">
        <v>10439</v>
      </c>
      <c r="I80" s="6">
        <v>10391</v>
      </c>
      <c r="J80" s="6">
        <v>10944</v>
      </c>
      <c r="K80" s="6">
        <v>10638</v>
      </c>
      <c r="L80" s="6">
        <v>11471</v>
      </c>
      <c r="M80" s="6">
        <v>11506</v>
      </c>
      <c r="N80" s="6">
        <v>11914</v>
      </c>
      <c r="O80" s="6">
        <v>11427</v>
      </c>
      <c r="P80" s="6">
        <v>12008</v>
      </c>
      <c r="Q80" s="6">
        <v>11960</v>
      </c>
      <c r="R80" s="6">
        <v>12008</v>
      </c>
      <c r="S80" s="6">
        <v>11203</v>
      </c>
      <c r="T80" s="6">
        <v>9130</v>
      </c>
      <c r="U80" s="6">
        <v>7463</v>
      </c>
      <c r="V80" s="6">
        <v>7107</v>
      </c>
    </row>
    <row r="81" spans="1:22" ht="13.5" customHeight="1" x14ac:dyDescent="0.25">
      <c r="A81" s="5" t="s">
        <v>31</v>
      </c>
      <c r="B81" s="4" t="s">
        <v>2</v>
      </c>
      <c r="C81" s="3">
        <v>8596</v>
      </c>
      <c r="D81" s="3">
        <v>8929</v>
      </c>
      <c r="E81" s="3">
        <v>9577</v>
      </c>
      <c r="F81" s="3">
        <v>9363</v>
      </c>
      <c r="G81" s="3">
        <v>9772</v>
      </c>
      <c r="H81" s="3">
        <v>9425</v>
      </c>
      <c r="I81" s="3">
        <v>10133</v>
      </c>
      <c r="J81" s="3">
        <v>10102</v>
      </c>
      <c r="K81" s="3">
        <v>10638</v>
      </c>
      <c r="L81" s="3">
        <v>10348</v>
      </c>
      <c r="M81" s="3">
        <v>11170</v>
      </c>
      <c r="N81" s="3">
        <v>11182</v>
      </c>
      <c r="O81" s="3">
        <v>11547</v>
      </c>
      <c r="P81" s="3">
        <v>11098</v>
      </c>
      <c r="Q81" s="3">
        <v>11678</v>
      </c>
      <c r="R81" s="3">
        <v>11610</v>
      </c>
      <c r="S81" s="3">
        <v>11711</v>
      </c>
      <c r="T81" s="3">
        <v>10937</v>
      </c>
      <c r="U81" s="3">
        <v>8959</v>
      </c>
      <c r="V81" s="3">
        <v>7295</v>
      </c>
    </row>
    <row r="82" spans="1:22" ht="13.5" customHeight="1" x14ac:dyDescent="0.25">
      <c r="A82" s="5" t="s">
        <v>30</v>
      </c>
      <c r="B82" s="4" t="s">
        <v>2</v>
      </c>
      <c r="C82" s="6">
        <v>8462</v>
      </c>
      <c r="D82" s="6">
        <v>8309</v>
      </c>
      <c r="E82" s="6">
        <v>8541</v>
      </c>
      <c r="F82" s="6">
        <v>9200</v>
      </c>
      <c r="G82" s="6">
        <v>9035</v>
      </c>
      <c r="H82" s="6">
        <v>9430</v>
      </c>
      <c r="I82" s="6">
        <v>9139</v>
      </c>
      <c r="J82" s="6">
        <v>9811</v>
      </c>
      <c r="K82" s="6">
        <v>9776</v>
      </c>
      <c r="L82" s="6">
        <v>10282</v>
      </c>
      <c r="M82" s="6">
        <v>9989</v>
      </c>
      <c r="N82" s="6">
        <v>10820</v>
      </c>
      <c r="O82" s="6">
        <v>10808</v>
      </c>
      <c r="P82" s="6">
        <v>11201</v>
      </c>
      <c r="Q82" s="6">
        <v>10770</v>
      </c>
      <c r="R82" s="6">
        <v>11291</v>
      </c>
      <c r="S82" s="6">
        <v>11251</v>
      </c>
      <c r="T82" s="6">
        <v>11370</v>
      </c>
      <c r="U82" s="6">
        <v>10650</v>
      </c>
      <c r="V82" s="6">
        <v>8768</v>
      </c>
    </row>
    <row r="83" spans="1:22" ht="13.5" customHeight="1" x14ac:dyDescent="0.25">
      <c r="A83" s="5" t="s">
        <v>29</v>
      </c>
      <c r="B83" s="4" t="s">
        <v>2</v>
      </c>
      <c r="C83" s="3">
        <v>8018</v>
      </c>
      <c r="D83" s="3">
        <v>8106</v>
      </c>
      <c r="E83" s="3">
        <v>7944</v>
      </c>
      <c r="F83" s="3">
        <v>8133</v>
      </c>
      <c r="G83" s="3">
        <v>8764</v>
      </c>
      <c r="H83" s="3">
        <v>8685</v>
      </c>
      <c r="I83" s="3">
        <v>9044</v>
      </c>
      <c r="J83" s="3">
        <v>8820</v>
      </c>
      <c r="K83" s="3">
        <v>9442</v>
      </c>
      <c r="L83" s="3">
        <v>9435</v>
      </c>
      <c r="M83" s="3">
        <v>9925</v>
      </c>
      <c r="N83" s="3">
        <v>9603</v>
      </c>
      <c r="O83" s="3">
        <v>10437</v>
      </c>
      <c r="P83" s="3">
        <v>10386</v>
      </c>
      <c r="Q83" s="3">
        <v>10804</v>
      </c>
      <c r="R83" s="3">
        <v>10411</v>
      </c>
      <c r="S83" s="3">
        <v>10913</v>
      </c>
      <c r="T83" s="3">
        <v>10888</v>
      </c>
      <c r="U83" s="3">
        <v>11013</v>
      </c>
      <c r="V83" s="3">
        <v>10328</v>
      </c>
    </row>
    <row r="84" spans="1:22" ht="13.5" customHeight="1" x14ac:dyDescent="0.25">
      <c r="A84" s="5" t="s">
        <v>28</v>
      </c>
      <c r="B84" s="4" t="s">
        <v>2</v>
      </c>
      <c r="C84" s="6">
        <v>7278</v>
      </c>
      <c r="D84" s="6">
        <v>7668</v>
      </c>
      <c r="E84" s="6">
        <v>7697</v>
      </c>
      <c r="F84" s="6">
        <v>7548</v>
      </c>
      <c r="G84" s="6">
        <v>7764</v>
      </c>
      <c r="H84" s="6">
        <v>8286</v>
      </c>
      <c r="I84" s="6">
        <v>8314</v>
      </c>
      <c r="J84" s="6">
        <v>8686</v>
      </c>
      <c r="K84" s="6">
        <v>8487</v>
      </c>
      <c r="L84" s="6">
        <v>9069</v>
      </c>
      <c r="M84" s="6">
        <v>9066</v>
      </c>
      <c r="N84" s="6">
        <v>9554</v>
      </c>
      <c r="O84" s="6">
        <v>9210</v>
      </c>
      <c r="P84" s="6">
        <v>10030</v>
      </c>
      <c r="Q84" s="6">
        <v>9938</v>
      </c>
      <c r="R84" s="6">
        <v>10364</v>
      </c>
      <c r="S84" s="6">
        <v>10024</v>
      </c>
      <c r="T84" s="6">
        <v>10536</v>
      </c>
      <c r="U84" s="6">
        <v>10474</v>
      </c>
      <c r="V84" s="6">
        <v>10674</v>
      </c>
    </row>
    <row r="85" spans="1:22" ht="13.5" customHeight="1" x14ac:dyDescent="0.25">
      <c r="A85" s="5" t="s">
        <v>27</v>
      </c>
      <c r="B85" s="4" t="s">
        <v>2</v>
      </c>
      <c r="C85" s="3">
        <v>6912</v>
      </c>
      <c r="D85" s="3">
        <v>6932</v>
      </c>
      <c r="E85" s="3">
        <v>7283</v>
      </c>
      <c r="F85" s="3">
        <v>7256</v>
      </c>
      <c r="G85" s="3">
        <v>7144</v>
      </c>
      <c r="H85" s="3">
        <v>7362</v>
      </c>
      <c r="I85" s="3">
        <v>7881</v>
      </c>
      <c r="J85" s="3">
        <v>7902</v>
      </c>
      <c r="K85" s="3">
        <v>8283</v>
      </c>
      <c r="L85" s="3">
        <v>8093</v>
      </c>
      <c r="M85" s="3">
        <v>8688</v>
      </c>
      <c r="N85" s="3">
        <v>8652</v>
      </c>
      <c r="O85" s="3">
        <v>9126</v>
      </c>
      <c r="P85" s="3">
        <v>8804</v>
      </c>
      <c r="Q85" s="3">
        <v>9590</v>
      </c>
      <c r="R85" s="3">
        <v>9504</v>
      </c>
      <c r="S85" s="3">
        <v>9939</v>
      </c>
      <c r="T85" s="3">
        <v>9618</v>
      </c>
      <c r="U85" s="3">
        <v>10183</v>
      </c>
      <c r="V85" s="3">
        <v>10092</v>
      </c>
    </row>
    <row r="86" spans="1:22" ht="13.5" customHeight="1" x14ac:dyDescent="0.25">
      <c r="A86" s="5" t="s">
        <v>26</v>
      </c>
      <c r="B86" s="4" t="s">
        <v>2</v>
      </c>
      <c r="C86" s="6">
        <v>6297</v>
      </c>
      <c r="D86" s="6">
        <v>6541</v>
      </c>
      <c r="E86" s="6">
        <v>6456</v>
      </c>
      <c r="F86" s="6">
        <v>6842</v>
      </c>
      <c r="G86" s="6">
        <v>6854</v>
      </c>
      <c r="H86" s="6">
        <v>6786</v>
      </c>
      <c r="I86" s="6">
        <v>6955</v>
      </c>
      <c r="J86" s="6">
        <v>7423</v>
      </c>
      <c r="K86" s="6">
        <v>7479</v>
      </c>
      <c r="L86" s="6">
        <v>7885</v>
      </c>
      <c r="M86" s="6">
        <v>7694</v>
      </c>
      <c r="N86" s="6">
        <v>8231</v>
      </c>
      <c r="O86" s="6">
        <v>8241</v>
      </c>
      <c r="P86" s="6">
        <v>8693</v>
      </c>
      <c r="Q86" s="6">
        <v>8349</v>
      </c>
      <c r="R86" s="6">
        <v>9147</v>
      </c>
      <c r="S86" s="6">
        <v>9041</v>
      </c>
      <c r="T86" s="6">
        <v>9518</v>
      </c>
      <c r="U86" s="6">
        <v>9238</v>
      </c>
      <c r="V86" s="6">
        <v>9735</v>
      </c>
    </row>
    <row r="87" spans="1:22" ht="13.5" customHeight="1" x14ac:dyDescent="0.25">
      <c r="A87" s="5" t="s">
        <v>25</v>
      </c>
      <c r="B87" s="4" t="s">
        <v>2</v>
      </c>
      <c r="C87" s="3">
        <v>5590</v>
      </c>
      <c r="D87" s="3">
        <v>5927</v>
      </c>
      <c r="E87" s="3">
        <v>6077</v>
      </c>
      <c r="F87" s="3">
        <v>6034</v>
      </c>
      <c r="G87" s="3">
        <v>6394</v>
      </c>
      <c r="H87" s="3">
        <v>6429</v>
      </c>
      <c r="I87" s="3">
        <v>6358</v>
      </c>
      <c r="J87" s="3">
        <v>6512</v>
      </c>
      <c r="K87" s="3">
        <v>6965</v>
      </c>
      <c r="L87" s="3">
        <v>7030</v>
      </c>
      <c r="M87" s="3">
        <v>7455</v>
      </c>
      <c r="N87" s="3">
        <v>7236</v>
      </c>
      <c r="O87" s="3">
        <v>7764</v>
      </c>
      <c r="P87" s="3">
        <v>7749</v>
      </c>
      <c r="Q87" s="3">
        <v>8225</v>
      </c>
      <c r="R87" s="3">
        <v>7887</v>
      </c>
      <c r="S87" s="3">
        <v>8728</v>
      </c>
      <c r="T87" s="3">
        <v>8607</v>
      </c>
      <c r="U87" s="3">
        <v>9066</v>
      </c>
      <c r="V87" s="3">
        <v>8816</v>
      </c>
    </row>
    <row r="88" spans="1:22" ht="13.5" customHeight="1" x14ac:dyDescent="0.25">
      <c r="A88" s="5" t="s">
        <v>24</v>
      </c>
      <c r="B88" s="4" t="s">
        <v>2</v>
      </c>
      <c r="C88" s="6">
        <v>4840</v>
      </c>
      <c r="D88" s="6">
        <v>5001</v>
      </c>
      <c r="E88" s="6">
        <v>5126</v>
      </c>
      <c r="F88" s="6">
        <v>5220</v>
      </c>
      <c r="G88" s="6">
        <v>5304</v>
      </c>
      <c r="H88" s="6">
        <v>5461</v>
      </c>
      <c r="I88" s="6">
        <v>5648</v>
      </c>
      <c r="J88" s="6">
        <v>5726</v>
      </c>
      <c r="K88" s="6">
        <v>5813</v>
      </c>
      <c r="L88" s="6">
        <v>5978</v>
      </c>
      <c r="M88" s="6">
        <v>6516</v>
      </c>
      <c r="N88" s="6">
        <v>7006</v>
      </c>
      <c r="O88" s="6">
        <v>6766</v>
      </c>
      <c r="P88" s="6">
        <v>7294</v>
      </c>
      <c r="Q88" s="6">
        <v>7283</v>
      </c>
      <c r="R88" s="6">
        <v>7752</v>
      </c>
      <c r="S88" s="6">
        <v>7476</v>
      </c>
      <c r="T88" s="6">
        <v>8219</v>
      </c>
      <c r="U88" s="6">
        <v>8115</v>
      </c>
      <c r="V88" s="6">
        <v>8570</v>
      </c>
    </row>
    <row r="89" spans="1:22" ht="13.5" customHeight="1" x14ac:dyDescent="0.25">
      <c r="A89" s="5" t="s">
        <v>23</v>
      </c>
      <c r="B89" s="4" t="s">
        <v>2</v>
      </c>
      <c r="C89" s="3">
        <v>4437</v>
      </c>
      <c r="D89" s="3">
        <v>4586</v>
      </c>
      <c r="E89" s="3">
        <v>4701</v>
      </c>
      <c r="F89" s="3">
        <v>4809</v>
      </c>
      <c r="G89" s="3">
        <v>4910</v>
      </c>
      <c r="H89" s="3">
        <v>5070</v>
      </c>
      <c r="I89" s="3">
        <v>5244</v>
      </c>
      <c r="J89" s="3">
        <v>5331</v>
      </c>
      <c r="K89" s="3">
        <v>5417</v>
      </c>
      <c r="L89" s="3">
        <v>5582</v>
      </c>
      <c r="M89" s="3">
        <v>5896</v>
      </c>
      <c r="N89" s="3">
        <v>6039</v>
      </c>
      <c r="O89" s="3">
        <v>6496</v>
      </c>
      <c r="P89" s="3">
        <v>6266</v>
      </c>
      <c r="Q89" s="3">
        <v>6740</v>
      </c>
      <c r="R89" s="3">
        <v>6741</v>
      </c>
      <c r="S89" s="3">
        <v>7239</v>
      </c>
      <c r="T89" s="3">
        <v>6983</v>
      </c>
      <c r="U89" s="3">
        <v>7714</v>
      </c>
      <c r="V89" s="3">
        <v>7593</v>
      </c>
    </row>
    <row r="90" spans="1:22" ht="13.5" customHeight="1" x14ac:dyDescent="0.25">
      <c r="A90" s="5" t="s">
        <v>22</v>
      </c>
      <c r="B90" s="4" t="s">
        <v>2</v>
      </c>
      <c r="C90" s="6">
        <v>4026</v>
      </c>
      <c r="D90" s="6">
        <v>4162</v>
      </c>
      <c r="E90" s="6">
        <v>4266</v>
      </c>
      <c r="F90" s="6">
        <v>4381</v>
      </c>
      <c r="G90" s="6">
        <v>4502</v>
      </c>
      <c r="H90" s="6">
        <v>4668</v>
      </c>
      <c r="I90" s="6">
        <v>4825</v>
      </c>
      <c r="J90" s="6">
        <v>4918</v>
      </c>
      <c r="K90" s="6">
        <v>5008</v>
      </c>
      <c r="L90" s="6">
        <v>5172</v>
      </c>
      <c r="M90" s="6">
        <v>5275</v>
      </c>
      <c r="N90" s="6">
        <v>5394</v>
      </c>
      <c r="O90" s="6">
        <v>5534</v>
      </c>
      <c r="P90" s="6">
        <v>5980</v>
      </c>
      <c r="Q90" s="6">
        <v>5740</v>
      </c>
      <c r="R90" s="6">
        <v>6237</v>
      </c>
      <c r="S90" s="6">
        <v>6234</v>
      </c>
      <c r="T90" s="6">
        <v>6698</v>
      </c>
      <c r="U90" s="6">
        <v>6514</v>
      </c>
      <c r="V90" s="6">
        <v>7220</v>
      </c>
    </row>
    <row r="91" spans="1:22" ht="13.5" customHeight="1" x14ac:dyDescent="0.25">
      <c r="A91" s="5" t="s">
        <v>21</v>
      </c>
      <c r="B91" s="4" t="s">
        <v>2</v>
      </c>
      <c r="C91" s="3">
        <v>3611</v>
      </c>
      <c r="D91" s="3">
        <v>3733</v>
      </c>
      <c r="E91" s="3">
        <v>3826</v>
      </c>
      <c r="F91" s="3">
        <v>3946</v>
      </c>
      <c r="G91" s="3">
        <v>4084</v>
      </c>
      <c r="H91" s="3">
        <v>4255</v>
      </c>
      <c r="I91" s="3">
        <v>4393</v>
      </c>
      <c r="J91" s="3">
        <v>4491</v>
      </c>
      <c r="K91" s="3">
        <v>4584</v>
      </c>
      <c r="L91" s="3">
        <v>4745</v>
      </c>
      <c r="M91" s="3">
        <v>4653</v>
      </c>
      <c r="N91" s="3">
        <v>4801</v>
      </c>
      <c r="O91" s="3">
        <v>4927</v>
      </c>
      <c r="P91" s="3">
        <v>5066</v>
      </c>
      <c r="Q91" s="3">
        <v>5473</v>
      </c>
      <c r="R91" s="3">
        <v>5240</v>
      </c>
      <c r="S91" s="3">
        <v>5744</v>
      </c>
      <c r="T91" s="3">
        <v>5726</v>
      </c>
      <c r="U91" s="3">
        <v>6189</v>
      </c>
      <c r="V91" s="3">
        <v>6048</v>
      </c>
    </row>
    <row r="92" spans="1:22" ht="13.5" customHeight="1" x14ac:dyDescent="0.25">
      <c r="A92" s="5" t="s">
        <v>20</v>
      </c>
      <c r="B92" s="4" t="s">
        <v>2</v>
      </c>
      <c r="C92" s="6">
        <v>3197</v>
      </c>
      <c r="D92" s="6">
        <v>3304</v>
      </c>
      <c r="E92" s="6">
        <v>3387</v>
      </c>
      <c r="F92" s="6">
        <v>3510</v>
      </c>
      <c r="G92" s="6">
        <v>3662</v>
      </c>
      <c r="H92" s="6">
        <v>3834</v>
      </c>
      <c r="I92" s="6">
        <v>3955</v>
      </c>
      <c r="J92" s="6">
        <v>4056</v>
      </c>
      <c r="K92" s="6">
        <v>4151</v>
      </c>
      <c r="L92" s="6">
        <v>4308</v>
      </c>
      <c r="M92" s="6">
        <v>4033</v>
      </c>
      <c r="N92" s="6">
        <v>4198</v>
      </c>
      <c r="O92" s="6">
        <v>4333</v>
      </c>
      <c r="P92" s="6">
        <v>4482</v>
      </c>
      <c r="Q92" s="6">
        <v>4587</v>
      </c>
      <c r="R92" s="6">
        <v>4942</v>
      </c>
      <c r="S92" s="6">
        <v>4727</v>
      </c>
      <c r="T92" s="6">
        <v>5226</v>
      </c>
      <c r="U92" s="6">
        <v>5220</v>
      </c>
      <c r="V92" s="6">
        <v>5677</v>
      </c>
    </row>
    <row r="93" spans="1:22" ht="13.5" customHeight="1" x14ac:dyDescent="0.25">
      <c r="A93" s="5" t="s">
        <v>19</v>
      </c>
      <c r="B93" s="4" t="s">
        <v>2</v>
      </c>
      <c r="C93" s="3">
        <v>2286</v>
      </c>
      <c r="D93" s="3">
        <v>2400</v>
      </c>
      <c r="E93" s="3">
        <v>2504</v>
      </c>
      <c r="F93" s="3">
        <v>2585</v>
      </c>
      <c r="G93" s="3">
        <v>2604</v>
      </c>
      <c r="H93" s="3">
        <v>2698</v>
      </c>
      <c r="I93" s="3">
        <v>2813</v>
      </c>
      <c r="J93" s="3">
        <v>2909</v>
      </c>
      <c r="K93" s="3">
        <v>2998</v>
      </c>
      <c r="L93" s="3">
        <v>3075</v>
      </c>
      <c r="M93" s="3">
        <v>3382</v>
      </c>
      <c r="N93" s="3">
        <v>3538</v>
      </c>
      <c r="O93" s="3">
        <v>3749</v>
      </c>
      <c r="P93" s="3">
        <v>3858</v>
      </c>
      <c r="Q93" s="3">
        <v>3979</v>
      </c>
      <c r="R93" s="3">
        <v>4118</v>
      </c>
      <c r="S93" s="3">
        <v>4447</v>
      </c>
      <c r="T93" s="3">
        <v>4272</v>
      </c>
      <c r="U93" s="3">
        <v>4733</v>
      </c>
      <c r="V93" s="3">
        <v>4672</v>
      </c>
    </row>
    <row r="94" spans="1:22" ht="13.5" customHeight="1" x14ac:dyDescent="0.25">
      <c r="A94" s="5" t="s">
        <v>18</v>
      </c>
      <c r="B94" s="4" t="s">
        <v>2</v>
      </c>
      <c r="C94" s="6">
        <v>1962</v>
      </c>
      <c r="D94" s="6">
        <v>2060</v>
      </c>
      <c r="E94" s="6">
        <v>2149</v>
      </c>
      <c r="F94" s="6">
        <v>2233</v>
      </c>
      <c r="G94" s="6">
        <v>2269</v>
      </c>
      <c r="H94" s="6">
        <v>2368</v>
      </c>
      <c r="I94" s="6">
        <v>2464</v>
      </c>
      <c r="J94" s="6">
        <v>2559</v>
      </c>
      <c r="K94" s="6">
        <v>2646</v>
      </c>
      <c r="L94" s="6">
        <v>2721</v>
      </c>
      <c r="M94" s="6">
        <v>2929</v>
      </c>
      <c r="N94" s="6">
        <v>2919</v>
      </c>
      <c r="O94" s="6">
        <v>3077</v>
      </c>
      <c r="P94" s="6">
        <v>3276</v>
      </c>
      <c r="Q94" s="6">
        <v>3390</v>
      </c>
      <c r="R94" s="6">
        <v>3499</v>
      </c>
      <c r="S94" s="6">
        <v>3661</v>
      </c>
      <c r="T94" s="6">
        <v>3923</v>
      </c>
      <c r="U94" s="6">
        <v>3784</v>
      </c>
      <c r="V94" s="6">
        <v>4210</v>
      </c>
    </row>
    <row r="95" spans="1:22" ht="13.5" customHeight="1" x14ac:dyDescent="0.25">
      <c r="A95" s="5" t="s">
        <v>17</v>
      </c>
      <c r="B95" s="4" t="s">
        <v>2</v>
      </c>
      <c r="C95" s="3">
        <v>1655</v>
      </c>
      <c r="D95" s="3">
        <v>1737</v>
      </c>
      <c r="E95" s="3">
        <v>1812</v>
      </c>
      <c r="F95" s="3">
        <v>1895</v>
      </c>
      <c r="G95" s="3">
        <v>1946</v>
      </c>
      <c r="H95" s="3">
        <v>2045</v>
      </c>
      <c r="I95" s="3">
        <v>2125</v>
      </c>
      <c r="J95" s="3">
        <v>2215</v>
      </c>
      <c r="K95" s="3">
        <v>2299</v>
      </c>
      <c r="L95" s="3">
        <v>2373</v>
      </c>
      <c r="M95" s="3">
        <v>2478</v>
      </c>
      <c r="N95" s="3">
        <v>2532</v>
      </c>
      <c r="O95" s="3">
        <v>2498</v>
      </c>
      <c r="P95" s="3">
        <v>2628</v>
      </c>
      <c r="Q95" s="3">
        <v>2788</v>
      </c>
      <c r="R95" s="3">
        <v>2979</v>
      </c>
      <c r="S95" s="3">
        <v>3093</v>
      </c>
      <c r="T95" s="3">
        <v>3206</v>
      </c>
      <c r="U95" s="3">
        <v>3452</v>
      </c>
      <c r="V95" s="3">
        <v>3311</v>
      </c>
    </row>
    <row r="96" spans="1:22" ht="13.5" customHeight="1" x14ac:dyDescent="0.25">
      <c r="A96" s="5" t="s">
        <v>16</v>
      </c>
      <c r="B96" s="4" t="s">
        <v>2</v>
      </c>
      <c r="C96" s="6">
        <v>1368</v>
      </c>
      <c r="D96" s="6">
        <v>1436</v>
      </c>
      <c r="E96" s="6">
        <v>1498</v>
      </c>
      <c r="F96" s="6">
        <v>1577</v>
      </c>
      <c r="G96" s="6">
        <v>1639</v>
      </c>
      <c r="H96" s="6">
        <v>1735</v>
      </c>
      <c r="I96" s="6">
        <v>1799</v>
      </c>
      <c r="J96" s="6">
        <v>1884</v>
      </c>
      <c r="K96" s="6">
        <v>1963</v>
      </c>
      <c r="L96" s="6">
        <v>2034</v>
      </c>
      <c r="M96" s="6">
        <v>2025</v>
      </c>
      <c r="N96" s="6">
        <v>2105</v>
      </c>
      <c r="O96" s="6">
        <v>2149</v>
      </c>
      <c r="P96" s="6">
        <v>2106</v>
      </c>
      <c r="Q96" s="6">
        <v>2186</v>
      </c>
      <c r="R96" s="6">
        <v>2385</v>
      </c>
      <c r="S96" s="6">
        <v>2560</v>
      </c>
      <c r="T96" s="6">
        <v>2711</v>
      </c>
      <c r="U96" s="6">
        <v>2804</v>
      </c>
      <c r="V96" s="6">
        <v>3001</v>
      </c>
    </row>
    <row r="97" spans="1:22" ht="13.5" customHeight="1" x14ac:dyDescent="0.25">
      <c r="A97" s="5" t="s">
        <v>15</v>
      </c>
      <c r="B97" s="4" t="s">
        <v>2</v>
      </c>
      <c r="C97" s="3">
        <v>1106</v>
      </c>
      <c r="D97" s="3">
        <v>1161</v>
      </c>
      <c r="E97" s="3">
        <v>1211</v>
      </c>
      <c r="F97" s="3">
        <v>1285</v>
      </c>
      <c r="G97" s="3">
        <v>1353</v>
      </c>
      <c r="H97" s="3">
        <v>1443</v>
      </c>
      <c r="I97" s="3">
        <v>1494</v>
      </c>
      <c r="J97" s="3">
        <v>1572</v>
      </c>
      <c r="K97" s="3">
        <v>1646</v>
      </c>
      <c r="L97" s="3">
        <v>1712</v>
      </c>
      <c r="M97" s="3">
        <v>1575</v>
      </c>
      <c r="N97" s="3">
        <v>1693</v>
      </c>
      <c r="O97" s="3">
        <v>1731</v>
      </c>
      <c r="P97" s="3">
        <v>1856</v>
      </c>
      <c r="Q97" s="3">
        <v>1714</v>
      </c>
      <c r="R97" s="3">
        <v>1839</v>
      </c>
      <c r="S97" s="3">
        <v>2038</v>
      </c>
      <c r="T97" s="3">
        <v>2174</v>
      </c>
      <c r="U97" s="3">
        <v>2341</v>
      </c>
      <c r="V97" s="3">
        <v>2404</v>
      </c>
    </row>
    <row r="98" spans="1:22" ht="13.5" customHeight="1" x14ac:dyDescent="0.25">
      <c r="A98" s="5" t="s">
        <v>14</v>
      </c>
      <c r="B98" s="4" t="s">
        <v>2</v>
      </c>
      <c r="C98" s="6">
        <v>804</v>
      </c>
      <c r="D98" s="6">
        <v>841</v>
      </c>
      <c r="E98" s="6">
        <v>857</v>
      </c>
      <c r="F98" s="6">
        <v>857</v>
      </c>
      <c r="G98" s="6">
        <v>853</v>
      </c>
      <c r="H98" s="6">
        <v>867</v>
      </c>
      <c r="I98" s="6">
        <v>928</v>
      </c>
      <c r="J98" s="6">
        <v>983</v>
      </c>
      <c r="K98" s="6">
        <v>1028</v>
      </c>
      <c r="L98" s="6">
        <v>1051</v>
      </c>
      <c r="M98" s="6">
        <v>1351</v>
      </c>
      <c r="N98" s="6">
        <v>1445</v>
      </c>
      <c r="O98" s="6">
        <v>1443</v>
      </c>
      <c r="P98" s="6">
        <v>1591</v>
      </c>
      <c r="Q98" s="6">
        <v>1564</v>
      </c>
      <c r="R98" s="6">
        <v>1543</v>
      </c>
      <c r="S98" s="6">
        <v>1592</v>
      </c>
      <c r="T98" s="6">
        <v>1665</v>
      </c>
      <c r="U98" s="6">
        <v>1758</v>
      </c>
      <c r="V98" s="6">
        <v>1871</v>
      </c>
    </row>
    <row r="99" spans="1:22" ht="13.5" customHeight="1" x14ac:dyDescent="0.25">
      <c r="A99" s="5" t="s">
        <v>13</v>
      </c>
      <c r="B99" s="4" t="s">
        <v>2</v>
      </c>
      <c r="C99" s="3">
        <v>617</v>
      </c>
      <c r="D99" s="3">
        <v>644</v>
      </c>
      <c r="E99" s="3">
        <v>657</v>
      </c>
      <c r="F99" s="3">
        <v>664</v>
      </c>
      <c r="G99" s="3">
        <v>671</v>
      </c>
      <c r="H99" s="3">
        <v>689</v>
      </c>
      <c r="I99" s="3">
        <v>737</v>
      </c>
      <c r="J99" s="3">
        <v>783</v>
      </c>
      <c r="K99" s="3">
        <v>824</v>
      </c>
      <c r="L99" s="3">
        <v>846</v>
      </c>
      <c r="M99" s="3">
        <v>899</v>
      </c>
      <c r="N99" s="3">
        <v>971</v>
      </c>
      <c r="O99" s="3">
        <v>994</v>
      </c>
      <c r="P99" s="3">
        <v>1084</v>
      </c>
      <c r="Q99" s="3">
        <v>1106</v>
      </c>
      <c r="R99" s="3">
        <v>1106</v>
      </c>
      <c r="S99" s="3">
        <v>1143</v>
      </c>
      <c r="T99" s="3">
        <v>1192</v>
      </c>
      <c r="U99" s="3">
        <v>1292</v>
      </c>
      <c r="V99" s="3">
        <v>1382</v>
      </c>
    </row>
    <row r="100" spans="1:22" ht="13.5" customHeight="1" x14ac:dyDescent="0.25">
      <c r="A100" s="5" t="s">
        <v>12</v>
      </c>
      <c r="B100" s="4" t="s">
        <v>2</v>
      </c>
      <c r="C100" s="6">
        <v>459</v>
      </c>
      <c r="D100" s="6">
        <v>480</v>
      </c>
      <c r="E100" s="6">
        <v>490</v>
      </c>
      <c r="F100" s="6">
        <v>500</v>
      </c>
      <c r="G100" s="6">
        <v>514</v>
      </c>
      <c r="H100" s="6">
        <v>533</v>
      </c>
      <c r="I100" s="6">
        <v>568</v>
      </c>
      <c r="J100" s="6">
        <v>608</v>
      </c>
      <c r="K100" s="6">
        <v>643</v>
      </c>
      <c r="L100" s="6">
        <v>665</v>
      </c>
      <c r="M100" s="6">
        <v>700</v>
      </c>
      <c r="N100" s="6">
        <v>732</v>
      </c>
      <c r="O100" s="6">
        <v>779</v>
      </c>
      <c r="P100" s="6">
        <v>834</v>
      </c>
      <c r="Q100" s="6">
        <v>868</v>
      </c>
      <c r="R100" s="6">
        <v>867</v>
      </c>
      <c r="S100" s="6">
        <v>900</v>
      </c>
      <c r="T100" s="6">
        <v>961</v>
      </c>
      <c r="U100" s="6">
        <v>1011</v>
      </c>
      <c r="V100" s="6">
        <v>1118</v>
      </c>
    </row>
    <row r="101" spans="1:22" ht="13.5" customHeight="1" x14ac:dyDescent="0.25">
      <c r="A101" s="5" t="s">
        <v>11</v>
      </c>
      <c r="B101" s="4" t="s">
        <v>2</v>
      </c>
      <c r="C101" s="3">
        <v>331</v>
      </c>
      <c r="D101" s="3">
        <v>346</v>
      </c>
      <c r="E101" s="3">
        <v>353</v>
      </c>
      <c r="F101" s="3">
        <v>364</v>
      </c>
      <c r="G101" s="3">
        <v>382</v>
      </c>
      <c r="H101" s="3">
        <v>401</v>
      </c>
      <c r="I101" s="3">
        <v>426</v>
      </c>
      <c r="J101" s="3">
        <v>458</v>
      </c>
      <c r="K101" s="3">
        <v>488</v>
      </c>
      <c r="L101" s="3">
        <v>508</v>
      </c>
      <c r="M101" s="3">
        <v>519</v>
      </c>
      <c r="N101" s="3">
        <v>549</v>
      </c>
      <c r="O101" s="3">
        <v>576</v>
      </c>
      <c r="P101" s="3">
        <v>608</v>
      </c>
      <c r="Q101" s="3">
        <v>654</v>
      </c>
      <c r="R101" s="3">
        <v>668</v>
      </c>
      <c r="S101" s="3">
        <v>686</v>
      </c>
      <c r="T101" s="3">
        <v>732</v>
      </c>
      <c r="U101" s="3">
        <v>782</v>
      </c>
      <c r="V101" s="3">
        <v>850</v>
      </c>
    </row>
    <row r="102" spans="1:22" ht="13.5" customHeight="1" x14ac:dyDescent="0.25">
      <c r="A102" s="5" t="s">
        <v>10</v>
      </c>
      <c r="B102" s="4" t="s">
        <v>2</v>
      </c>
      <c r="C102" s="6">
        <v>230</v>
      </c>
      <c r="D102" s="6">
        <v>240</v>
      </c>
      <c r="E102" s="6">
        <v>245</v>
      </c>
      <c r="F102" s="6">
        <v>256</v>
      </c>
      <c r="G102" s="6">
        <v>274</v>
      </c>
      <c r="H102" s="6">
        <v>292</v>
      </c>
      <c r="I102" s="6">
        <v>309</v>
      </c>
      <c r="J102" s="6">
        <v>334</v>
      </c>
      <c r="K102" s="6">
        <v>359</v>
      </c>
      <c r="L102" s="6">
        <v>376</v>
      </c>
      <c r="M102" s="6">
        <v>381</v>
      </c>
      <c r="N102" s="6">
        <v>395</v>
      </c>
      <c r="O102" s="6">
        <v>426</v>
      </c>
      <c r="P102" s="6">
        <v>448</v>
      </c>
      <c r="Q102" s="6">
        <v>491</v>
      </c>
      <c r="R102" s="6">
        <v>504</v>
      </c>
      <c r="S102" s="6">
        <v>520</v>
      </c>
      <c r="T102" s="6">
        <v>556</v>
      </c>
      <c r="U102" s="6">
        <v>596</v>
      </c>
      <c r="V102" s="6">
        <v>645</v>
      </c>
    </row>
    <row r="103" spans="1:22" ht="13.5" customHeight="1" x14ac:dyDescent="0.25">
      <c r="A103" s="5" t="s">
        <v>9</v>
      </c>
      <c r="B103" s="4" t="s">
        <v>2</v>
      </c>
      <c r="C103" s="3">
        <v>154</v>
      </c>
      <c r="D103" s="3">
        <v>161</v>
      </c>
      <c r="E103" s="3">
        <v>164</v>
      </c>
      <c r="F103" s="3">
        <v>174</v>
      </c>
      <c r="G103" s="3">
        <v>190</v>
      </c>
      <c r="H103" s="3">
        <v>205</v>
      </c>
      <c r="I103" s="3">
        <v>216</v>
      </c>
      <c r="J103" s="3">
        <v>236</v>
      </c>
      <c r="K103" s="3">
        <v>256</v>
      </c>
      <c r="L103" s="3">
        <v>270</v>
      </c>
      <c r="M103" s="3">
        <v>246</v>
      </c>
      <c r="N103" s="3">
        <v>261</v>
      </c>
      <c r="O103" s="3">
        <v>301</v>
      </c>
      <c r="P103" s="3">
        <v>301</v>
      </c>
      <c r="Q103" s="3">
        <v>351</v>
      </c>
      <c r="R103" s="3">
        <v>359</v>
      </c>
      <c r="S103" s="3">
        <v>373</v>
      </c>
      <c r="T103" s="3">
        <v>403</v>
      </c>
      <c r="U103" s="3">
        <v>433</v>
      </c>
      <c r="V103" s="3">
        <v>477</v>
      </c>
    </row>
    <row r="104" spans="1:22" ht="13.5" customHeight="1" x14ac:dyDescent="0.25">
      <c r="A104" s="5" t="s">
        <v>8</v>
      </c>
      <c r="B104" s="4" t="s">
        <v>2</v>
      </c>
      <c r="C104" s="6">
        <v>99</v>
      </c>
      <c r="D104" s="6">
        <v>103</v>
      </c>
      <c r="E104" s="6">
        <v>105</v>
      </c>
      <c r="F104" s="6">
        <v>113</v>
      </c>
      <c r="G104" s="6">
        <v>127</v>
      </c>
      <c r="H104" s="6">
        <v>139</v>
      </c>
      <c r="I104" s="6">
        <v>146</v>
      </c>
      <c r="J104" s="6">
        <v>160</v>
      </c>
      <c r="K104" s="6">
        <v>175</v>
      </c>
      <c r="L104" s="6">
        <v>187</v>
      </c>
      <c r="M104" s="6">
        <v>165</v>
      </c>
      <c r="N104" s="6">
        <v>164</v>
      </c>
      <c r="O104" s="6">
        <v>195</v>
      </c>
      <c r="P104" s="6">
        <v>191</v>
      </c>
      <c r="Q104" s="6">
        <v>229</v>
      </c>
      <c r="R104" s="6">
        <v>254</v>
      </c>
      <c r="S104" s="6">
        <v>266</v>
      </c>
      <c r="T104" s="6">
        <v>287</v>
      </c>
      <c r="U104" s="6">
        <v>303</v>
      </c>
      <c r="V104" s="6">
        <v>338</v>
      </c>
    </row>
    <row r="105" spans="1:22" ht="13.5" customHeight="1" x14ac:dyDescent="0.25">
      <c r="A105" s="5" t="s">
        <v>7</v>
      </c>
      <c r="B105" s="4" t="s">
        <v>2</v>
      </c>
      <c r="C105" s="3">
        <v>61</v>
      </c>
      <c r="D105" s="3">
        <v>63</v>
      </c>
      <c r="E105" s="3">
        <v>65</v>
      </c>
      <c r="F105" s="3">
        <v>71</v>
      </c>
      <c r="G105" s="3">
        <v>81</v>
      </c>
      <c r="H105" s="3">
        <v>91</v>
      </c>
      <c r="I105" s="3">
        <v>95</v>
      </c>
      <c r="J105" s="3">
        <v>105</v>
      </c>
      <c r="K105" s="3">
        <v>116</v>
      </c>
      <c r="L105" s="3">
        <v>124</v>
      </c>
      <c r="M105" s="3">
        <v>103</v>
      </c>
      <c r="N105" s="3">
        <v>101</v>
      </c>
      <c r="O105" s="3">
        <v>118</v>
      </c>
      <c r="P105" s="3">
        <v>113</v>
      </c>
      <c r="Q105" s="3">
        <v>145</v>
      </c>
      <c r="R105" s="3">
        <v>161</v>
      </c>
      <c r="S105" s="3">
        <v>171</v>
      </c>
      <c r="T105" s="3">
        <v>190</v>
      </c>
      <c r="U105" s="3">
        <v>201</v>
      </c>
      <c r="V105" s="3">
        <v>222</v>
      </c>
    </row>
    <row r="106" spans="1:22" ht="13.5" customHeight="1" x14ac:dyDescent="0.25">
      <c r="A106" s="5" t="s">
        <v>6</v>
      </c>
      <c r="B106" s="4" t="s">
        <v>2</v>
      </c>
      <c r="C106" s="6">
        <v>35</v>
      </c>
      <c r="D106" s="6">
        <v>37</v>
      </c>
      <c r="E106" s="6">
        <v>38</v>
      </c>
      <c r="F106" s="6">
        <v>42</v>
      </c>
      <c r="G106" s="6">
        <v>50</v>
      </c>
      <c r="H106" s="6">
        <v>57</v>
      </c>
      <c r="I106" s="6">
        <v>59</v>
      </c>
      <c r="J106" s="6">
        <v>66</v>
      </c>
      <c r="K106" s="6">
        <v>73</v>
      </c>
      <c r="L106" s="6">
        <v>80</v>
      </c>
      <c r="M106" s="6">
        <v>61</v>
      </c>
      <c r="N106" s="6">
        <v>60</v>
      </c>
      <c r="O106" s="6">
        <v>72</v>
      </c>
      <c r="P106" s="6">
        <v>68</v>
      </c>
      <c r="Q106" s="6">
        <v>89</v>
      </c>
      <c r="R106" s="6">
        <v>97</v>
      </c>
      <c r="S106" s="6">
        <v>101</v>
      </c>
      <c r="T106" s="6">
        <v>111</v>
      </c>
      <c r="U106" s="6">
        <v>119</v>
      </c>
      <c r="V106" s="6">
        <v>139</v>
      </c>
    </row>
    <row r="107" spans="1:22" ht="13.5" customHeight="1" x14ac:dyDescent="0.25">
      <c r="A107" s="5" t="s">
        <v>5</v>
      </c>
      <c r="B107" s="4" t="s">
        <v>2</v>
      </c>
      <c r="C107" s="3">
        <v>20</v>
      </c>
      <c r="D107" s="3">
        <v>21</v>
      </c>
      <c r="E107" s="3">
        <v>21</v>
      </c>
      <c r="F107" s="3">
        <v>24</v>
      </c>
      <c r="G107" s="3">
        <v>29</v>
      </c>
      <c r="H107" s="3">
        <v>34</v>
      </c>
      <c r="I107" s="3">
        <v>35</v>
      </c>
      <c r="J107" s="3">
        <v>39</v>
      </c>
      <c r="K107" s="3">
        <v>45</v>
      </c>
      <c r="L107" s="3">
        <v>49</v>
      </c>
      <c r="M107" s="3">
        <v>33</v>
      </c>
      <c r="N107" s="3">
        <v>32</v>
      </c>
      <c r="O107" s="3">
        <v>38</v>
      </c>
      <c r="P107" s="3">
        <v>36</v>
      </c>
      <c r="Q107" s="3">
        <v>53</v>
      </c>
      <c r="R107" s="3">
        <v>60</v>
      </c>
      <c r="S107" s="3">
        <v>62</v>
      </c>
      <c r="T107" s="3">
        <v>72</v>
      </c>
      <c r="U107" s="3">
        <v>74</v>
      </c>
      <c r="V107" s="3">
        <v>81</v>
      </c>
    </row>
    <row r="108" spans="1:22" ht="13.5" customHeight="1" x14ac:dyDescent="0.25">
      <c r="A108" s="5" t="s">
        <v>4</v>
      </c>
      <c r="B108" s="4" t="s">
        <v>2</v>
      </c>
      <c r="C108" s="6">
        <v>18</v>
      </c>
      <c r="D108" s="6">
        <v>20</v>
      </c>
      <c r="E108" s="6">
        <v>21</v>
      </c>
      <c r="F108" s="6">
        <v>25</v>
      </c>
      <c r="G108" s="6">
        <v>32</v>
      </c>
      <c r="H108" s="6">
        <v>39</v>
      </c>
      <c r="I108" s="6">
        <v>41</v>
      </c>
      <c r="J108" s="6">
        <v>45</v>
      </c>
      <c r="K108" s="6">
        <v>54</v>
      </c>
      <c r="L108" s="6">
        <v>60</v>
      </c>
      <c r="M108" s="6">
        <v>31</v>
      </c>
      <c r="N108" s="6">
        <v>29</v>
      </c>
      <c r="O108" s="6">
        <v>38</v>
      </c>
      <c r="P108" s="6">
        <v>33</v>
      </c>
      <c r="Q108" s="6">
        <v>52</v>
      </c>
      <c r="R108" s="6">
        <v>61</v>
      </c>
      <c r="S108" s="6">
        <v>66</v>
      </c>
      <c r="T108" s="6">
        <v>76</v>
      </c>
      <c r="U108" s="6">
        <v>79</v>
      </c>
      <c r="V108" s="6">
        <v>91</v>
      </c>
    </row>
    <row r="109" spans="1:22" ht="13.5" customHeight="1" x14ac:dyDescent="0.25">
      <c r="A109" s="5" t="s">
        <v>3</v>
      </c>
      <c r="B109" s="4" t="s">
        <v>2</v>
      </c>
      <c r="C109" s="3">
        <v>965227</v>
      </c>
      <c r="D109" s="3">
        <v>966789</v>
      </c>
      <c r="E109" s="3">
        <v>966692</v>
      </c>
      <c r="F109" s="3">
        <v>966545</v>
      </c>
      <c r="G109" s="3">
        <v>965877</v>
      </c>
      <c r="H109" s="3">
        <v>964695</v>
      </c>
      <c r="I109" s="3">
        <v>963032</v>
      </c>
      <c r="J109" s="3">
        <v>960579</v>
      </c>
      <c r="K109" s="3">
        <v>957138</v>
      </c>
      <c r="L109" s="3">
        <v>953188</v>
      </c>
      <c r="M109" s="3">
        <v>948938</v>
      </c>
      <c r="N109" s="3">
        <v>941886</v>
      </c>
      <c r="O109" s="3">
        <v>934651</v>
      </c>
      <c r="P109" s="3">
        <v>927362</v>
      </c>
      <c r="Q109" s="3">
        <v>919631</v>
      </c>
      <c r="R109" s="3">
        <v>911377</v>
      </c>
      <c r="S109" s="3">
        <v>904755</v>
      </c>
      <c r="T109" s="3">
        <v>898078</v>
      </c>
      <c r="U109" s="3">
        <v>892130</v>
      </c>
      <c r="V109" s="3">
        <v>887214</v>
      </c>
    </row>
    <row r="110" spans="1:22" x14ac:dyDescent="0.2">
      <c r="A110" s="2" t="s">
        <v>121</v>
      </c>
    </row>
  </sheetData>
  <mergeCells count="7">
    <mergeCell ref="A6:B6"/>
    <mergeCell ref="A3:B3"/>
    <mergeCell ref="C3:L3"/>
    <mergeCell ref="A4:B4"/>
    <mergeCell ref="C4:L4"/>
    <mergeCell ref="A5:B5"/>
    <mergeCell ref="C5:L5"/>
  </mergeCells>
  <hyperlinks>
    <hyperlink ref="A2" r:id="rId1" tooltip="Click once to display linked information. Click and hold to select this cell." display="http://dati.istat.it/OECDStat_Metadata/ShowMetadata.ashx?Dataset=DCIS_RICPOPRES1981&amp;ShowOnWeb=true&amp;Lang=it" xr:uid="{00000000-0004-0000-0800-000000000000}"/>
    <hyperlink ref="A110" r:id="rId2" tooltip="Click once to display linked information. Click and hold to select this cell." display="http://dativ7a.istat.it/" xr:uid="{00000000-0004-0000-0800-000001000000}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10"/>
  <sheetViews>
    <sheetView showGridLines="0" topLeftCell="A2" workbookViewId="0">
      <selection activeCell="V6" sqref="C6:V6"/>
    </sheetView>
  </sheetViews>
  <sheetFormatPr baseColWidth="10" defaultColWidth="11.42578125" defaultRowHeight="12.75" x14ac:dyDescent="0.2"/>
  <cols>
    <col min="1" max="1" width="27.42578125" style="1" customWidth="1"/>
    <col min="2" max="2" width="2.42578125" style="1" customWidth="1"/>
    <col min="3" max="16384" width="11.42578125" style="1"/>
  </cols>
  <sheetData>
    <row r="1" spans="1:22" hidden="1" x14ac:dyDescent="0.2">
      <c r="A1" s="9" t="e">
        <f ca="1">DotStatQuery(B1)</f>
        <v>#NAME?</v>
      </c>
      <c r="B1" s="9" t="s">
        <v>136</v>
      </c>
    </row>
    <row r="2" spans="1:22" ht="34.5" customHeight="1" x14ac:dyDescent="0.2">
      <c r="A2" s="8" t="s">
        <v>113</v>
      </c>
    </row>
    <row r="3" spans="1:22" x14ac:dyDescent="0.2">
      <c r="A3" s="13" t="s">
        <v>112</v>
      </c>
      <c r="B3" s="14"/>
      <c r="C3" s="15" t="s">
        <v>135</v>
      </c>
      <c r="D3" s="16"/>
      <c r="E3" s="16"/>
      <c r="F3" s="16"/>
      <c r="G3" s="16"/>
      <c r="H3" s="16"/>
      <c r="I3" s="16"/>
      <c r="J3" s="16"/>
      <c r="K3" s="16"/>
      <c r="L3" s="17"/>
    </row>
    <row r="4" spans="1:22" x14ac:dyDescent="0.2">
      <c r="A4" s="13" t="s">
        <v>110</v>
      </c>
      <c r="B4" s="14"/>
      <c r="C4" s="15" t="s">
        <v>109</v>
      </c>
      <c r="D4" s="16"/>
      <c r="E4" s="16"/>
      <c r="F4" s="16"/>
      <c r="G4" s="16"/>
      <c r="H4" s="16"/>
      <c r="I4" s="16"/>
      <c r="J4" s="16"/>
      <c r="K4" s="16"/>
      <c r="L4" s="17"/>
    </row>
    <row r="5" spans="1:22" x14ac:dyDescent="0.2">
      <c r="A5" s="13" t="s">
        <v>108</v>
      </c>
      <c r="B5" s="14"/>
      <c r="C5" s="15" t="s">
        <v>107</v>
      </c>
      <c r="D5" s="16"/>
      <c r="E5" s="16"/>
      <c r="F5" s="16"/>
      <c r="G5" s="16"/>
      <c r="H5" s="16"/>
      <c r="I5" s="16"/>
      <c r="J5" s="16"/>
      <c r="K5" s="16"/>
      <c r="L5" s="17"/>
    </row>
    <row r="6" spans="1:22" x14ac:dyDescent="0.2">
      <c r="A6" s="11" t="s">
        <v>106</v>
      </c>
      <c r="B6" s="12"/>
      <c r="C6" s="22">
        <v>1972</v>
      </c>
      <c r="D6" s="22">
        <v>1973</v>
      </c>
      <c r="E6" s="22">
        <v>1974</v>
      </c>
      <c r="F6" s="22">
        <v>1975</v>
      </c>
      <c r="G6" s="22">
        <v>1976</v>
      </c>
      <c r="H6" s="22">
        <v>1977</v>
      </c>
      <c r="I6" s="22">
        <v>1978</v>
      </c>
      <c r="J6" s="22">
        <v>1979</v>
      </c>
      <c r="K6" s="22">
        <v>1980</v>
      </c>
      <c r="L6" s="22">
        <v>1981</v>
      </c>
      <c r="M6" s="22">
        <v>1982</v>
      </c>
      <c r="N6" s="22">
        <v>1983</v>
      </c>
      <c r="O6" s="22">
        <v>1984</v>
      </c>
      <c r="P6" s="22">
        <v>1985</v>
      </c>
      <c r="Q6" s="22">
        <v>1986</v>
      </c>
      <c r="R6" s="22">
        <v>1987</v>
      </c>
      <c r="S6" s="22">
        <v>1988</v>
      </c>
      <c r="T6" s="22">
        <v>1989</v>
      </c>
      <c r="U6" s="22">
        <v>1990</v>
      </c>
      <c r="V6" s="22">
        <v>1991</v>
      </c>
    </row>
    <row r="7" spans="1:22" ht="13.5" customHeight="1" x14ac:dyDescent="0.25">
      <c r="A7" s="7" t="s">
        <v>105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 t="s">
        <v>2</v>
      </c>
      <c r="Q7" s="4" t="s">
        <v>2</v>
      </c>
      <c r="R7" s="4" t="s">
        <v>2</v>
      </c>
      <c r="S7" s="4" t="s">
        <v>2</v>
      </c>
      <c r="T7" s="4" t="s">
        <v>2</v>
      </c>
      <c r="U7" s="4" t="s">
        <v>2</v>
      </c>
      <c r="V7" s="4" t="s">
        <v>2</v>
      </c>
    </row>
    <row r="8" spans="1:22" ht="13.5" customHeight="1" x14ac:dyDescent="0.25">
      <c r="A8" s="5" t="s">
        <v>104</v>
      </c>
      <c r="B8" s="4" t="s">
        <v>2</v>
      </c>
      <c r="C8" s="6">
        <v>23935</v>
      </c>
      <c r="D8" s="6">
        <v>23751</v>
      </c>
      <c r="E8" s="6">
        <v>23486</v>
      </c>
      <c r="F8" s="6">
        <v>23070</v>
      </c>
      <c r="G8" s="6">
        <v>21457</v>
      </c>
      <c r="H8" s="6">
        <v>19947</v>
      </c>
      <c r="I8" s="6">
        <v>18539</v>
      </c>
      <c r="J8" s="6">
        <v>17256</v>
      </c>
      <c r="K8" s="6">
        <v>15718</v>
      </c>
      <c r="L8" s="6">
        <v>14669</v>
      </c>
      <c r="M8" s="6">
        <v>14054</v>
      </c>
      <c r="N8" s="6">
        <v>13944</v>
      </c>
      <c r="O8" s="6">
        <v>13719</v>
      </c>
      <c r="P8" s="6">
        <v>13088</v>
      </c>
      <c r="Q8" s="6">
        <v>13056</v>
      </c>
      <c r="R8" s="6">
        <v>12344</v>
      </c>
      <c r="S8" s="6">
        <v>12205</v>
      </c>
      <c r="T8" s="6">
        <v>12629</v>
      </c>
      <c r="U8" s="6">
        <v>12882</v>
      </c>
      <c r="V8" s="6">
        <v>13522</v>
      </c>
    </row>
    <row r="9" spans="1:22" ht="13.5" customHeight="1" x14ac:dyDescent="0.25">
      <c r="A9" s="5" t="s">
        <v>103</v>
      </c>
      <c r="B9" s="4" t="s">
        <v>2</v>
      </c>
      <c r="C9" s="3">
        <v>24157</v>
      </c>
      <c r="D9" s="3">
        <v>24074</v>
      </c>
      <c r="E9" s="3">
        <v>23829</v>
      </c>
      <c r="F9" s="3">
        <v>23549</v>
      </c>
      <c r="G9" s="3">
        <v>23135</v>
      </c>
      <c r="H9" s="3">
        <v>21520</v>
      </c>
      <c r="I9" s="3">
        <v>20018</v>
      </c>
      <c r="J9" s="3">
        <v>18551</v>
      </c>
      <c r="K9" s="3">
        <v>17329</v>
      </c>
      <c r="L9" s="3">
        <v>15847</v>
      </c>
      <c r="M9" s="3">
        <v>14758</v>
      </c>
      <c r="N9" s="3">
        <v>14144</v>
      </c>
      <c r="O9" s="3">
        <v>13965</v>
      </c>
      <c r="P9" s="3">
        <v>13742</v>
      </c>
      <c r="Q9" s="3">
        <v>13120</v>
      </c>
      <c r="R9" s="3">
        <v>13087</v>
      </c>
      <c r="S9" s="3">
        <v>12420</v>
      </c>
      <c r="T9" s="3">
        <v>12321</v>
      </c>
      <c r="U9" s="3">
        <v>12739</v>
      </c>
      <c r="V9" s="3">
        <v>13054</v>
      </c>
    </row>
    <row r="10" spans="1:22" ht="13.5" customHeight="1" x14ac:dyDescent="0.25">
      <c r="A10" s="5" t="s">
        <v>102</v>
      </c>
      <c r="B10" s="4" t="s">
        <v>2</v>
      </c>
      <c r="C10" s="6">
        <v>25069</v>
      </c>
      <c r="D10" s="6">
        <v>24278</v>
      </c>
      <c r="E10" s="6">
        <v>24247</v>
      </c>
      <c r="F10" s="6">
        <v>23928</v>
      </c>
      <c r="G10" s="6">
        <v>23631</v>
      </c>
      <c r="H10" s="6">
        <v>23221</v>
      </c>
      <c r="I10" s="6">
        <v>21608</v>
      </c>
      <c r="J10" s="6">
        <v>20101</v>
      </c>
      <c r="K10" s="6">
        <v>18584</v>
      </c>
      <c r="L10" s="6">
        <v>17420</v>
      </c>
      <c r="M10" s="6">
        <v>15986</v>
      </c>
      <c r="N10" s="6">
        <v>14750</v>
      </c>
      <c r="O10" s="6">
        <v>14179</v>
      </c>
      <c r="P10" s="6">
        <v>13981</v>
      </c>
      <c r="Q10" s="6">
        <v>13792</v>
      </c>
      <c r="R10" s="6">
        <v>13186</v>
      </c>
      <c r="S10" s="6">
        <v>13142</v>
      </c>
      <c r="T10" s="6">
        <v>12532</v>
      </c>
      <c r="U10" s="6">
        <v>12432</v>
      </c>
      <c r="V10" s="6">
        <v>12871</v>
      </c>
    </row>
    <row r="11" spans="1:22" ht="13.5" customHeight="1" x14ac:dyDescent="0.25">
      <c r="A11" s="5" t="s">
        <v>101</v>
      </c>
      <c r="B11" s="4" t="s">
        <v>2</v>
      </c>
      <c r="C11" s="3">
        <v>24407</v>
      </c>
      <c r="D11" s="3">
        <v>25166</v>
      </c>
      <c r="E11" s="3">
        <v>24401</v>
      </c>
      <c r="F11" s="3">
        <v>24422</v>
      </c>
      <c r="G11" s="3">
        <v>24044</v>
      </c>
      <c r="H11" s="3">
        <v>23718</v>
      </c>
      <c r="I11" s="3">
        <v>23313</v>
      </c>
      <c r="J11" s="3">
        <v>21697</v>
      </c>
      <c r="K11" s="3">
        <v>20185</v>
      </c>
      <c r="L11" s="3">
        <v>18623</v>
      </c>
      <c r="M11" s="3">
        <v>17508</v>
      </c>
      <c r="N11" s="3">
        <v>16008</v>
      </c>
      <c r="O11" s="3">
        <v>14791</v>
      </c>
      <c r="P11" s="3">
        <v>14192</v>
      </c>
      <c r="Q11" s="3">
        <v>14036</v>
      </c>
      <c r="R11" s="3">
        <v>13791</v>
      </c>
      <c r="S11" s="3">
        <v>13215</v>
      </c>
      <c r="T11" s="3">
        <v>13208</v>
      </c>
      <c r="U11" s="3">
        <v>12610</v>
      </c>
      <c r="V11" s="3">
        <v>12533</v>
      </c>
    </row>
    <row r="12" spans="1:22" ht="13.5" customHeight="1" x14ac:dyDescent="0.25">
      <c r="A12" s="5" t="s">
        <v>100</v>
      </c>
      <c r="B12" s="4" t="s">
        <v>2</v>
      </c>
      <c r="C12" s="6">
        <v>24827</v>
      </c>
      <c r="D12" s="6">
        <v>24539</v>
      </c>
      <c r="E12" s="6">
        <v>25267</v>
      </c>
      <c r="F12" s="6">
        <v>24525</v>
      </c>
      <c r="G12" s="6">
        <v>24596</v>
      </c>
      <c r="H12" s="6">
        <v>24161</v>
      </c>
      <c r="I12" s="6">
        <v>23808</v>
      </c>
      <c r="J12" s="6">
        <v>23404</v>
      </c>
      <c r="K12" s="6">
        <v>21790</v>
      </c>
      <c r="L12" s="6">
        <v>20269</v>
      </c>
      <c r="M12" s="6">
        <v>18672</v>
      </c>
      <c r="N12" s="6">
        <v>17571</v>
      </c>
      <c r="O12" s="6">
        <v>15974</v>
      </c>
      <c r="P12" s="6">
        <v>14808</v>
      </c>
      <c r="Q12" s="6">
        <v>14233</v>
      </c>
      <c r="R12" s="6">
        <v>14068</v>
      </c>
      <c r="S12" s="6">
        <v>13850</v>
      </c>
      <c r="T12" s="6">
        <v>13276</v>
      </c>
      <c r="U12" s="6">
        <v>13288</v>
      </c>
      <c r="V12" s="6">
        <v>12749</v>
      </c>
    </row>
    <row r="13" spans="1:22" ht="13.5" customHeight="1" x14ac:dyDescent="0.25">
      <c r="A13" s="5" t="s">
        <v>99</v>
      </c>
      <c r="B13" s="4" t="s">
        <v>2</v>
      </c>
      <c r="C13" s="3">
        <v>26289</v>
      </c>
      <c r="D13" s="3">
        <v>24961</v>
      </c>
      <c r="E13" s="3">
        <v>24670</v>
      </c>
      <c r="F13" s="3">
        <v>25369</v>
      </c>
      <c r="G13" s="3">
        <v>24650</v>
      </c>
      <c r="H13" s="3">
        <v>24767</v>
      </c>
      <c r="I13" s="3">
        <v>24280</v>
      </c>
      <c r="J13" s="3">
        <v>23896</v>
      </c>
      <c r="K13" s="3">
        <v>23499</v>
      </c>
      <c r="L13" s="3">
        <v>21883</v>
      </c>
      <c r="M13" s="3">
        <v>20366</v>
      </c>
      <c r="N13" s="3">
        <v>18749</v>
      </c>
      <c r="O13" s="3">
        <v>17606</v>
      </c>
      <c r="P13" s="3">
        <v>15959</v>
      </c>
      <c r="Q13" s="3">
        <v>14881</v>
      </c>
      <c r="R13" s="3">
        <v>14293</v>
      </c>
      <c r="S13" s="3">
        <v>14119</v>
      </c>
      <c r="T13" s="3">
        <v>13914</v>
      </c>
      <c r="U13" s="3">
        <v>13374</v>
      </c>
      <c r="V13" s="3">
        <v>13359</v>
      </c>
    </row>
    <row r="14" spans="1:22" ht="13.5" customHeight="1" x14ac:dyDescent="0.25">
      <c r="A14" s="5" t="s">
        <v>98</v>
      </c>
      <c r="B14" s="4" t="s">
        <v>2</v>
      </c>
      <c r="C14" s="6">
        <v>26441</v>
      </c>
      <c r="D14" s="6">
        <v>26405</v>
      </c>
      <c r="E14" s="6">
        <v>25097</v>
      </c>
      <c r="F14" s="6">
        <v>24806</v>
      </c>
      <c r="G14" s="6">
        <v>25476</v>
      </c>
      <c r="H14" s="6">
        <v>24776</v>
      </c>
      <c r="I14" s="6">
        <v>24945</v>
      </c>
      <c r="J14" s="6">
        <v>24399</v>
      </c>
      <c r="K14" s="6">
        <v>23984</v>
      </c>
      <c r="L14" s="6">
        <v>23591</v>
      </c>
      <c r="M14" s="6">
        <v>21981</v>
      </c>
      <c r="N14" s="6">
        <v>20420</v>
      </c>
      <c r="O14" s="6">
        <v>18770</v>
      </c>
      <c r="P14" s="6">
        <v>17631</v>
      </c>
      <c r="Q14" s="6">
        <v>15972</v>
      </c>
      <c r="R14" s="6">
        <v>14940</v>
      </c>
      <c r="S14" s="6">
        <v>14376</v>
      </c>
      <c r="T14" s="6">
        <v>14201</v>
      </c>
      <c r="U14" s="6">
        <v>13985</v>
      </c>
      <c r="V14" s="6">
        <v>13441</v>
      </c>
    </row>
    <row r="15" spans="1:22" ht="13.5" customHeight="1" x14ac:dyDescent="0.25">
      <c r="A15" s="5" t="s">
        <v>97</v>
      </c>
      <c r="B15" s="4" t="s">
        <v>2</v>
      </c>
      <c r="C15" s="3">
        <v>26986</v>
      </c>
      <c r="D15" s="3">
        <v>26549</v>
      </c>
      <c r="E15" s="3">
        <v>26518</v>
      </c>
      <c r="F15" s="3">
        <v>25228</v>
      </c>
      <c r="G15" s="3">
        <v>24939</v>
      </c>
      <c r="H15" s="3">
        <v>25582</v>
      </c>
      <c r="I15" s="3">
        <v>24902</v>
      </c>
      <c r="J15" s="3">
        <v>25114</v>
      </c>
      <c r="K15" s="3">
        <v>24517</v>
      </c>
      <c r="L15" s="3">
        <v>24074</v>
      </c>
      <c r="M15" s="3">
        <v>23686</v>
      </c>
      <c r="N15" s="3">
        <v>22023</v>
      </c>
      <c r="O15" s="3">
        <v>20452</v>
      </c>
      <c r="P15" s="3">
        <v>18785</v>
      </c>
      <c r="Q15" s="3">
        <v>17658</v>
      </c>
      <c r="R15" s="3">
        <v>16004</v>
      </c>
      <c r="S15" s="3">
        <v>14982</v>
      </c>
      <c r="T15" s="3">
        <v>14480</v>
      </c>
      <c r="U15" s="3">
        <v>14257</v>
      </c>
      <c r="V15" s="3">
        <v>14057</v>
      </c>
    </row>
    <row r="16" spans="1:22" ht="13.5" customHeight="1" x14ac:dyDescent="0.25">
      <c r="A16" s="5" t="s">
        <v>96</v>
      </c>
      <c r="B16" s="4" t="s">
        <v>2</v>
      </c>
      <c r="C16" s="6">
        <v>25805</v>
      </c>
      <c r="D16" s="6">
        <v>27107</v>
      </c>
      <c r="E16" s="6">
        <v>26661</v>
      </c>
      <c r="F16" s="6">
        <v>26634</v>
      </c>
      <c r="G16" s="6">
        <v>25364</v>
      </c>
      <c r="H16" s="6">
        <v>25078</v>
      </c>
      <c r="I16" s="6">
        <v>25689</v>
      </c>
      <c r="J16" s="6">
        <v>25027</v>
      </c>
      <c r="K16" s="6">
        <v>25295</v>
      </c>
      <c r="L16" s="6">
        <v>24634</v>
      </c>
      <c r="M16" s="6">
        <v>24176</v>
      </c>
      <c r="N16" s="6">
        <v>23731</v>
      </c>
      <c r="O16" s="6">
        <v>22038</v>
      </c>
      <c r="P16" s="6">
        <v>20466</v>
      </c>
      <c r="Q16" s="6">
        <v>18856</v>
      </c>
      <c r="R16" s="6">
        <v>17697</v>
      </c>
      <c r="S16" s="6">
        <v>16027</v>
      </c>
      <c r="T16" s="6">
        <v>15021</v>
      </c>
      <c r="U16" s="6">
        <v>14552</v>
      </c>
      <c r="V16" s="6">
        <v>14329</v>
      </c>
    </row>
    <row r="17" spans="1:22" ht="13.5" customHeight="1" x14ac:dyDescent="0.25">
      <c r="A17" s="5" t="s">
        <v>95</v>
      </c>
      <c r="B17" s="4" t="s">
        <v>2</v>
      </c>
      <c r="C17" s="3">
        <v>25101</v>
      </c>
      <c r="D17" s="3">
        <v>25927</v>
      </c>
      <c r="E17" s="3">
        <v>27239</v>
      </c>
      <c r="F17" s="3">
        <v>26775</v>
      </c>
      <c r="G17" s="3">
        <v>26754</v>
      </c>
      <c r="H17" s="3">
        <v>25496</v>
      </c>
      <c r="I17" s="3">
        <v>25214</v>
      </c>
      <c r="J17" s="3">
        <v>25793</v>
      </c>
      <c r="K17" s="3">
        <v>25153</v>
      </c>
      <c r="L17" s="3">
        <v>25473</v>
      </c>
      <c r="M17" s="3">
        <v>24755</v>
      </c>
      <c r="N17" s="3">
        <v>24257</v>
      </c>
      <c r="O17" s="3">
        <v>23754</v>
      </c>
      <c r="P17" s="3">
        <v>22070</v>
      </c>
      <c r="Q17" s="3">
        <v>20492</v>
      </c>
      <c r="R17" s="3">
        <v>18898</v>
      </c>
      <c r="S17" s="3">
        <v>17738</v>
      </c>
      <c r="T17" s="3">
        <v>16084</v>
      </c>
      <c r="U17" s="3">
        <v>15075</v>
      </c>
      <c r="V17" s="3">
        <v>14631</v>
      </c>
    </row>
    <row r="18" spans="1:22" ht="13.5" customHeight="1" x14ac:dyDescent="0.25">
      <c r="A18" s="5" t="s">
        <v>94</v>
      </c>
      <c r="B18" s="4" t="s">
        <v>2</v>
      </c>
      <c r="C18" s="6">
        <v>24690</v>
      </c>
      <c r="D18" s="6">
        <v>25246</v>
      </c>
      <c r="E18" s="6">
        <v>26042</v>
      </c>
      <c r="F18" s="6">
        <v>27368</v>
      </c>
      <c r="G18" s="6">
        <v>26890</v>
      </c>
      <c r="H18" s="6">
        <v>26870</v>
      </c>
      <c r="I18" s="6">
        <v>25630</v>
      </c>
      <c r="J18" s="6">
        <v>25353</v>
      </c>
      <c r="K18" s="6">
        <v>25896</v>
      </c>
      <c r="L18" s="6">
        <v>25278</v>
      </c>
      <c r="M18" s="6">
        <v>25635</v>
      </c>
      <c r="N18" s="6">
        <v>24805</v>
      </c>
      <c r="O18" s="6">
        <v>24299</v>
      </c>
      <c r="P18" s="6">
        <v>23780</v>
      </c>
      <c r="Q18" s="6">
        <v>22098</v>
      </c>
      <c r="R18" s="6">
        <v>20523</v>
      </c>
      <c r="S18" s="6">
        <v>18939</v>
      </c>
      <c r="T18" s="6">
        <v>17776</v>
      </c>
      <c r="U18" s="6">
        <v>16142</v>
      </c>
      <c r="V18" s="6">
        <v>15142</v>
      </c>
    </row>
    <row r="19" spans="1:22" ht="13.5" customHeight="1" x14ac:dyDescent="0.25">
      <c r="A19" s="5" t="s">
        <v>93</v>
      </c>
      <c r="B19" s="4" t="s">
        <v>2</v>
      </c>
      <c r="C19" s="3">
        <v>25319</v>
      </c>
      <c r="D19" s="3">
        <v>24850</v>
      </c>
      <c r="E19" s="3">
        <v>25397</v>
      </c>
      <c r="F19" s="3">
        <v>26160</v>
      </c>
      <c r="G19" s="3">
        <v>27499</v>
      </c>
      <c r="H19" s="3">
        <v>27004</v>
      </c>
      <c r="I19" s="3">
        <v>26986</v>
      </c>
      <c r="J19" s="3">
        <v>25765</v>
      </c>
      <c r="K19" s="3">
        <v>25492</v>
      </c>
      <c r="L19" s="3">
        <v>25997</v>
      </c>
      <c r="M19" s="3">
        <v>25392</v>
      </c>
      <c r="N19" s="3">
        <v>25685</v>
      </c>
      <c r="O19" s="3">
        <v>24813</v>
      </c>
      <c r="P19" s="3">
        <v>24337</v>
      </c>
      <c r="Q19" s="3">
        <v>23802</v>
      </c>
      <c r="R19" s="3">
        <v>22123</v>
      </c>
      <c r="S19" s="3">
        <v>20548</v>
      </c>
      <c r="T19" s="3">
        <v>18978</v>
      </c>
      <c r="U19" s="3">
        <v>17831</v>
      </c>
      <c r="V19" s="3">
        <v>16220</v>
      </c>
    </row>
    <row r="20" spans="1:22" ht="13.5" customHeight="1" x14ac:dyDescent="0.25">
      <c r="A20" s="5" t="s">
        <v>92</v>
      </c>
      <c r="B20" s="4" t="s">
        <v>2</v>
      </c>
      <c r="C20" s="6">
        <v>23999</v>
      </c>
      <c r="D20" s="6">
        <v>25388</v>
      </c>
      <c r="E20" s="6">
        <v>25015</v>
      </c>
      <c r="F20" s="6">
        <v>25547</v>
      </c>
      <c r="G20" s="6">
        <v>26275</v>
      </c>
      <c r="H20" s="6">
        <v>27630</v>
      </c>
      <c r="I20" s="6">
        <v>27117</v>
      </c>
      <c r="J20" s="6">
        <v>27101</v>
      </c>
      <c r="K20" s="6">
        <v>25901</v>
      </c>
      <c r="L20" s="6">
        <v>25629</v>
      </c>
      <c r="M20" s="6">
        <v>26092</v>
      </c>
      <c r="N20" s="6">
        <v>25422</v>
      </c>
      <c r="O20" s="6">
        <v>25691</v>
      </c>
      <c r="P20" s="6">
        <v>24828</v>
      </c>
      <c r="Q20" s="6">
        <v>24375</v>
      </c>
      <c r="R20" s="6">
        <v>23827</v>
      </c>
      <c r="S20" s="6">
        <v>22183</v>
      </c>
      <c r="T20" s="6">
        <v>20563</v>
      </c>
      <c r="U20" s="6">
        <v>19017</v>
      </c>
      <c r="V20" s="6">
        <v>17903</v>
      </c>
    </row>
    <row r="21" spans="1:22" ht="13.5" customHeight="1" x14ac:dyDescent="0.25">
      <c r="A21" s="5" t="s">
        <v>91</v>
      </c>
      <c r="B21" s="4" t="s">
        <v>2</v>
      </c>
      <c r="C21" s="3">
        <v>23057</v>
      </c>
      <c r="D21" s="3">
        <v>24219</v>
      </c>
      <c r="E21" s="3">
        <v>25452</v>
      </c>
      <c r="F21" s="3">
        <v>25180</v>
      </c>
      <c r="G21" s="3">
        <v>25701</v>
      </c>
      <c r="H21" s="3">
        <v>26394</v>
      </c>
      <c r="I21" s="3">
        <v>27760</v>
      </c>
      <c r="J21" s="3">
        <v>27230</v>
      </c>
      <c r="K21" s="3">
        <v>27212</v>
      </c>
      <c r="L21" s="3">
        <v>26036</v>
      </c>
      <c r="M21" s="3">
        <v>25758</v>
      </c>
      <c r="N21" s="3">
        <v>26109</v>
      </c>
      <c r="O21" s="3">
        <v>25446</v>
      </c>
      <c r="P21" s="3">
        <v>25733</v>
      </c>
      <c r="Q21" s="3">
        <v>24824</v>
      </c>
      <c r="R21" s="3">
        <v>24414</v>
      </c>
      <c r="S21" s="3">
        <v>23842</v>
      </c>
      <c r="T21" s="3">
        <v>22247</v>
      </c>
      <c r="U21" s="3">
        <v>20631</v>
      </c>
      <c r="V21" s="3">
        <v>19066</v>
      </c>
    </row>
    <row r="22" spans="1:22" ht="13.5" customHeight="1" x14ac:dyDescent="0.25">
      <c r="A22" s="5" t="s">
        <v>90</v>
      </c>
      <c r="B22" s="4" t="s">
        <v>2</v>
      </c>
      <c r="C22" s="6">
        <v>23334</v>
      </c>
      <c r="D22" s="6">
        <v>23292</v>
      </c>
      <c r="E22" s="6">
        <v>24432</v>
      </c>
      <c r="F22" s="6">
        <v>25516</v>
      </c>
      <c r="G22" s="6">
        <v>25342</v>
      </c>
      <c r="H22" s="6">
        <v>25856</v>
      </c>
      <c r="I22" s="6">
        <v>26512</v>
      </c>
      <c r="J22" s="6">
        <v>27886</v>
      </c>
      <c r="K22" s="6">
        <v>27341</v>
      </c>
      <c r="L22" s="6">
        <v>27327</v>
      </c>
      <c r="M22" s="6">
        <v>26169</v>
      </c>
      <c r="N22" s="6">
        <v>25750</v>
      </c>
      <c r="O22" s="6">
        <v>26105</v>
      </c>
      <c r="P22" s="6">
        <v>25448</v>
      </c>
      <c r="Q22" s="6">
        <v>25788</v>
      </c>
      <c r="R22" s="6">
        <v>24850</v>
      </c>
      <c r="S22" s="6">
        <v>24448</v>
      </c>
      <c r="T22" s="6">
        <v>23911</v>
      </c>
      <c r="U22" s="6">
        <v>22306</v>
      </c>
      <c r="V22" s="6">
        <v>20701</v>
      </c>
    </row>
    <row r="23" spans="1:22" ht="13.5" customHeight="1" x14ac:dyDescent="0.25">
      <c r="A23" s="5" t="s">
        <v>89</v>
      </c>
      <c r="B23" s="4" t="s">
        <v>2</v>
      </c>
      <c r="C23" s="3">
        <v>23271</v>
      </c>
      <c r="D23" s="3">
        <v>23581</v>
      </c>
      <c r="E23" s="3">
        <v>23526</v>
      </c>
      <c r="F23" s="3">
        <v>24652</v>
      </c>
      <c r="G23" s="3">
        <v>25584</v>
      </c>
      <c r="H23" s="3">
        <v>25502</v>
      </c>
      <c r="I23" s="3">
        <v>26001</v>
      </c>
      <c r="J23" s="3">
        <v>26627</v>
      </c>
      <c r="K23" s="3">
        <v>28010</v>
      </c>
      <c r="L23" s="3">
        <v>27446</v>
      </c>
      <c r="M23" s="3">
        <v>27434</v>
      </c>
      <c r="N23" s="3">
        <v>26183</v>
      </c>
      <c r="O23" s="3">
        <v>25772</v>
      </c>
      <c r="P23" s="3">
        <v>26121</v>
      </c>
      <c r="Q23" s="3">
        <v>25503</v>
      </c>
      <c r="R23" s="3">
        <v>25842</v>
      </c>
      <c r="S23" s="3">
        <v>24889</v>
      </c>
      <c r="T23" s="3">
        <v>24520</v>
      </c>
      <c r="U23" s="3">
        <v>23955</v>
      </c>
      <c r="V23" s="3">
        <v>22355</v>
      </c>
    </row>
    <row r="24" spans="1:22" ht="13.5" customHeight="1" x14ac:dyDescent="0.25">
      <c r="A24" s="5" t="s">
        <v>88</v>
      </c>
      <c r="B24" s="4" t="s">
        <v>2</v>
      </c>
      <c r="C24" s="6">
        <v>22744</v>
      </c>
      <c r="D24" s="6">
        <v>23533</v>
      </c>
      <c r="E24" s="6">
        <v>23826</v>
      </c>
      <c r="F24" s="6">
        <v>23760</v>
      </c>
      <c r="G24" s="6">
        <v>24866</v>
      </c>
      <c r="H24" s="6">
        <v>25644</v>
      </c>
      <c r="I24" s="6">
        <v>25662</v>
      </c>
      <c r="J24" s="6">
        <v>26148</v>
      </c>
      <c r="K24" s="6">
        <v>26743</v>
      </c>
      <c r="L24" s="6">
        <v>28135</v>
      </c>
      <c r="M24" s="6">
        <v>27541</v>
      </c>
      <c r="N24" s="6">
        <v>27464</v>
      </c>
      <c r="O24" s="6">
        <v>26194</v>
      </c>
      <c r="P24" s="6">
        <v>25817</v>
      </c>
      <c r="Q24" s="6">
        <v>26168</v>
      </c>
      <c r="R24" s="6">
        <v>25537</v>
      </c>
      <c r="S24" s="6">
        <v>25899</v>
      </c>
      <c r="T24" s="6">
        <v>24939</v>
      </c>
      <c r="U24" s="6">
        <v>24604</v>
      </c>
      <c r="V24" s="6">
        <v>24037</v>
      </c>
    </row>
    <row r="25" spans="1:22" ht="13.5" customHeight="1" x14ac:dyDescent="0.25">
      <c r="A25" s="5" t="s">
        <v>87</v>
      </c>
      <c r="B25" s="4" t="s">
        <v>2</v>
      </c>
      <c r="C25" s="3">
        <v>22704</v>
      </c>
      <c r="D25" s="3">
        <v>23008</v>
      </c>
      <c r="E25" s="3">
        <v>23799</v>
      </c>
      <c r="F25" s="3">
        <v>24075</v>
      </c>
      <c r="G25" s="3">
        <v>23989</v>
      </c>
      <c r="H25" s="3">
        <v>25084</v>
      </c>
      <c r="I25" s="3">
        <v>25711</v>
      </c>
      <c r="J25" s="3">
        <v>25814</v>
      </c>
      <c r="K25" s="3">
        <v>26299</v>
      </c>
      <c r="L25" s="3">
        <v>26853</v>
      </c>
      <c r="M25" s="3">
        <v>28262</v>
      </c>
      <c r="N25" s="3">
        <v>27584</v>
      </c>
      <c r="O25" s="3">
        <v>27467</v>
      </c>
      <c r="P25" s="3">
        <v>26217</v>
      </c>
      <c r="Q25" s="3">
        <v>25868</v>
      </c>
      <c r="R25" s="3">
        <v>26198</v>
      </c>
      <c r="S25" s="3">
        <v>25586</v>
      </c>
      <c r="T25" s="3">
        <v>25968</v>
      </c>
      <c r="U25" s="3">
        <v>25015</v>
      </c>
      <c r="V25" s="3">
        <v>24667</v>
      </c>
    </row>
    <row r="26" spans="1:22" ht="13.5" customHeight="1" x14ac:dyDescent="0.25">
      <c r="A26" s="5" t="s">
        <v>86</v>
      </c>
      <c r="B26" s="4" t="s">
        <v>2</v>
      </c>
      <c r="C26" s="6">
        <v>22087</v>
      </c>
      <c r="D26" s="6">
        <v>22972</v>
      </c>
      <c r="E26" s="6">
        <v>23270</v>
      </c>
      <c r="F26" s="6">
        <v>24065</v>
      </c>
      <c r="G26" s="6">
        <v>24315</v>
      </c>
      <c r="H26" s="6">
        <v>24222</v>
      </c>
      <c r="I26" s="6">
        <v>25297</v>
      </c>
      <c r="J26" s="6">
        <v>25774</v>
      </c>
      <c r="K26" s="6">
        <v>25974</v>
      </c>
      <c r="L26" s="6">
        <v>26448</v>
      </c>
      <c r="M26" s="6">
        <v>26979</v>
      </c>
      <c r="N26" s="6">
        <v>28348</v>
      </c>
      <c r="O26" s="6">
        <v>27621</v>
      </c>
      <c r="P26" s="6">
        <v>27531</v>
      </c>
      <c r="Q26" s="6">
        <v>26303</v>
      </c>
      <c r="R26" s="6">
        <v>25989</v>
      </c>
      <c r="S26" s="6">
        <v>26289</v>
      </c>
      <c r="T26" s="6">
        <v>25708</v>
      </c>
      <c r="U26" s="6">
        <v>26137</v>
      </c>
      <c r="V26" s="6">
        <v>25170</v>
      </c>
    </row>
    <row r="27" spans="1:22" ht="13.5" customHeight="1" x14ac:dyDescent="0.25">
      <c r="A27" s="5" t="s">
        <v>85</v>
      </c>
      <c r="B27" s="4" t="s">
        <v>2</v>
      </c>
      <c r="C27" s="3">
        <v>22974</v>
      </c>
      <c r="D27" s="3">
        <v>22345</v>
      </c>
      <c r="E27" s="3">
        <v>23248</v>
      </c>
      <c r="F27" s="3">
        <v>23538</v>
      </c>
      <c r="G27" s="3">
        <v>24326</v>
      </c>
      <c r="H27" s="3">
        <v>24556</v>
      </c>
      <c r="I27" s="3">
        <v>24456</v>
      </c>
      <c r="J27" s="3">
        <v>25516</v>
      </c>
      <c r="K27" s="3">
        <v>25840</v>
      </c>
      <c r="L27" s="3">
        <v>26131</v>
      </c>
      <c r="M27" s="3">
        <v>26611</v>
      </c>
      <c r="N27" s="3">
        <v>27124</v>
      </c>
      <c r="O27" s="3">
        <v>28492</v>
      </c>
      <c r="P27" s="3">
        <v>27741</v>
      </c>
      <c r="Q27" s="3">
        <v>27685</v>
      </c>
      <c r="R27" s="3">
        <v>26484</v>
      </c>
      <c r="S27" s="3">
        <v>26159</v>
      </c>
      <c r="T27" s="3">
        <v>26442</v>
      </c>
      <c r="U27" s="3">
        <v>25906</v>
      </c>
      <c r="V27" s="3">
        <v>26402</v>
      </c>
    </row>
    <row r="28" spans="1:22" ht="13.5" customHeight="1" x14ac:dyDescent="0.25">
      <c r="A28" s="5" t="s">
        <v>84</v>
      </c>
      <c r="B28" s="4" t="s">
        <v>2</v>
      </c>
      <c r="C28" s="6">
        <v>22754</v>
      </c>
      <c r="D28" s="6">
        <v>23195</v>
      </c>
      <c r="E28" s="6">
        <v>22608</v>
      </c>
      <c r="F28" s="6">
        <v>23525</v>
      </c>
      <c r="G28" s="6">
        <v>23803</v>
      </c>
      <c r="H28" s="6">
        <v>24588</v>
      </c>
      <c r="I28" s="6">
        <v>24802</v>
      </c>
      <c r="J28" s="6">
        <v>24690</v>
      </c>
      <c r="K28" s="6">
        <v>25723</v>
      </c>
      <c r="L28" s="6">
        <v>25904</v>
      </c>
      <c r="M28" s="6">
        <v>26329</v>
      </c>
      <c r="N28" s="6">
        <v>26808</v>
      </c>
      <c r="O28" s="6">
        <v>27270</v>
      </c>
      <c r="P28" s="6">
        <v>28700</v>
      </c>
      <c r="Q28" s="6">
        <v>27911</v>
      </c>
      <c r="R28" s="6">
        <v>27869</v>
      </c>
      <c r="S28" s="6">
        <v>26696</v>
      </c>
      <c r="T28" s="6">
        <v>26377</v>
      </c>
      <c r="U28" s="6">
        <v>26684</v>
      </c>
      <c r="V28" s="6">
        <v>26201</v>
      </c>
    </row>
    <row r="29" spans="1:22" ht="13.5" customHeight="1" x14ac:dyDescent="0.25">
      <c r="A29" s="5" t="s">
        <v>83</v>
      </c>
      <c r="B29" s="4" t="s">
        <v>2</v>
      </c>
      <c r="C29" s="3">
        <v>25802</v>
      </c>
      <c r="D29" s="3">
        <v>22977</v>
      </c>
      <c r="E29" s="3">
        <v>23409</v>
      </c>
      <c r="F29" s="3">
        <v>22866</v>
      </c>
      <c r="G29" s="3">
        <v>23796</v>
      </c>
      <c r="H29" s="3">
        <v>24064</v>
      </c>
      <c r="I29" s="3">
        <v>24854</v>
      </c>
      <c r="J29" s="3">
        <v>25040</v>
      </c>
      <c r="K29" s="3">
        <v>24926</v>
      </c>
      <c r="L29" s="3">
        <v>25941</v>
      </c>
      <c r="M29" s="3">
        <v>25998</v>
      </c>
      <c r="N29" s="3">
        <v>26540</v>
      </c>
      <c r="O29" s="3">
        <v>26949</v>
      </c>
      <c r="P29" s="3">
        <v>27438</v>
      </c>
      <c r="Q29" s="3">
        <v>28918</v>
      </c>
      <c r="R29" s="3">
        <v>28124</v>
      </c>
      <c r="S29" s="3">
        <v>28097</v>
      </c>
      <c r="T29" s="3">
        <v>26935</v>
      </c>
      <c r="U29" s="3">
        <v>26665</v>
      </c>
      <c r="V29" s="3">
        <v>27035</v>
      </c>
    </row>
    <row r="30" spans="1:22" ht="13.5" customHeight="1" x14ac:dyDescent="0.25">
      <c r="A30" s="5" t="s">
        <v>82</v>
      </c>
      <c r="B30" s="4" t="s">
        <v>2</v>
      </c>
      <c r="C30" s="6">
        <v>25629</v>
      </c>
      <c r="D30" s="6">
        <v>25894</v>
      </c>
      <c r="E30" s="6">
        <v>23199</v>
      </c>
      <c r="F30" s="6">
        <v>23623</v>
      </c>
      <c r="G30" s="6">
        <v>23123</v>
      </c>
      <c r="H30" s="6">
        <v>24072</v>
      </c>
      <c r="I30" s="6">
        <v>24331</v>
      </c>
      <c r="J30" s="6">
        <v>25118</v>
      </c>
      <c r="K30" s="6">
        <v>25285</v>
      </c>
      <c r="L30" s="6">
        <v>25152</v>
      </c>
      <c r="M30" s="6">
        <v>26186</v>
      </c>
      <c r="N30" s="6">
        <v>26194</v>
      </c>
      <c r="O30" s="6">
        <v>26716</v>
      </c>
      <c r="P30" s="6">
        <v>27188</v>
      </c>
      <c r="Q30" s="6">
        <v>27662</v>
      </c>
      <c r="R30" s="6">
        <v>29125</v>
      </c>
      <c r="S30" s="6">
        <v>28376</v>
      </c>
      <c r="T30" s="6">
        <v>28414</v>
      </c>
      <c r="U30" s="6">
        <v>27268</v>
      </c>
      <c r="V30" s="6">
        <v>27073</v>
      </c>
    </row>
    <row r="31" spans="1:22" ht="13.5" customHeight="1" x14ac:dyDescent="0.25">
      <c r="A31" s="5" t="s">
        <v>81</v>
      </c>
      <c r="B31" s="4" t="s">
        <v>2</v>
      </c>
      <c r="C31" s="3">
        <v>28454</v>
      </c>
      <c r="D31" s="3">
        <v>25816</v>
      </c>
      <c r="E31" s="3">
        <v>25985</v>
      </c>
      <c r="F31" s="3">
        <v>23420</v>
      </c>
      <c r="G31" s="3">
        <v>23838</v>
      </c>
      <c r="H31" s="3">
        <v>23382</v>
      </c>
      <c r="I31" s="3">
        <v>24342</v>
      </c>
      <c r="J31" s="3">
        <v>24596</v>
      </c>
      <c r="K31" s="3">
        <v>25383</v>
      </c>
      <c r="L31" s="3">
        <v>25524</v>
      </c>
      <c r="M31" s="3">
        <v>25417</v>
      </c>
      <c r="N31" s="3">
        <v>26326</v>
      </c>
      <c r="O31" s="3">
        <v>26415</v>
      </c>
      <c r="P31" s="3">
        <v>26910</v>
      </c>
      <c r="Q31" s="3">
        <v>27432</v>
      </c>
      <c r="R31" s="3">
        <v>27918</v>
      </c>
      <c r="S31" s="3">
        <v>29428</v>
      </c>
      <c r="T31" s="3">
        <v>28650</v>
      </c>
      <c r="U31" s="3">
        <v>28770</v>
      </c>
      <c r="V31" s="3">
        <v>27688</v>
      </c>
    </row>
    <row r="32" spans="1:22" ht="13.5" customHeight="1" x14ac:dyDescent="0.25">
      <c r="A32" s="5" t="s">
        <v>80</v>
      </c>
      <c r="B32" s="4" t="s">
        <v>2</v>
      </c>
      <c r="C32" s="6">
        <v>27991</v>
      </c>
      <c r="D32" s="6">
        <v>28539</v>
      </c>
      <c r="E32" s="6">
        <v>25997</v>
      </c>
      <c r="F32" s="6">
        <v>26084</v>
      </c>
      <c r="G32" s="6">
        <v>23644</v>
      </c>
      <c r="H32" s="6">
        <v>24052</v>
      </c>
      <c r="I32" s="6">
        <v>23644</v>
      </c>
      <c r="J32" s="6">
        <v>24618</v>
      </c>
      <c r="K32" s="6">
        <v>24859</v>
      </c>
      <c r="L32" s="6">
        <v>25651</v>
      </c>
      <c r="M32" s="6">
        <v>25811</v>
      </c>
      <c r="N32" s="6">
        <v>25565</v>
      </c>
      <c r="O32" s="6">
        <v>26481</v>
      </c>
      <c r="P32" s="6">
        <v>26589</v>
      </c>
      <c r="Q32" s="6">
        <v>27167</v>
      </c>
      <c r="R32" s="6">
        <v>27637</v>
      </c>
      <c r="S32" s="6">
        <v>28181</v>
      </c>
      <c r="T32" s="6">
        <v>29782</v>
      </c>
      <c r="U32" s="6">
        <v>29006</v>
      </c>
      <c r="V32" s="6">
        <v>29172</v>
      </c>
    </row>
    <row r="33" spans="1:22" ht="13.5" customHeight="1" x14ac:dyDescent="0.25">
      <c r="A33" s="5" t="s">
        <v>79</v>
      </c>
      <c r="B33" s="4" t="s">
        <v>2</v>
      </c>
      <c r="C33" s="3">
        <v>29463</v>
      </c>
      <c r="D33" s="3">
        <v>28151</v>
      </c>
      <c r="E33" s="3">
        <v>28636</v>
      </c>
      <c r="F33" s="3">
        <v>26185</v>
      </c>
      <c r="G33" s="3">
        <v>26178</v>
      </c>
      <c r="H33" s="3">
        <v>23860</v>
      </c>
      <c r="I33" s="3">
        <v>24272</v>
      </c>
      <c r="J33" s="3">
        <v>23907</v>
      </c>
      <c r="K33" s="3">
        <v>24892</v>
      </c>
      <c r="L33" s="3">
        <v>25127</v>
      </c>
      <c r="M33" s="3">
        <v>25949</v>
      </c>
      <c r="N33" s="3">
        <v>25907</v>
      </c>
      <c r="O33" s="3">
        <v>25663</v>
      </c>
      <c r="P33" s="3">
        <v>26561</v>
      </c>
      <c r="Q33" s="3">
        <v>26794</v>
      </c>
      <c r="R33" s="3">
        <v>27406</v>
      </c>
      <c r="S33" s="3">
        <v>27897</v>
      </c>
      <c r="T33" s="3">
        <v>28505</v>
      </c>
      <c r="U33" s="3">
        <v>30182</v>
      </c>
      <c r="V33" s="3">
        <v>29468</v>
      </c>
    </row>
    <row r="34" spans="1:22" ht="13.5" customHeight="1" x14ac:dyDescent="0.25">
      <c r="A34" s="5" t="s">
        <v>78</v>
      </c>
      <c r="B34" s="4" t="s">
        <v>2</v>
      </c>
      <c r="C34" s="6">
        <v>21166</v>
      </c>
      <c r="D34" s="6">
        <v>29616</v>
      </c>
      <c r="E34" s="6">
        <v>28306</v>
      </c>
      <c r="F34" s="6">
        <v>28733</v>
      </c>
      <c r="G34" s="6">
        <v>26370</v>
      </c>
      <c r="H34" s="6">
        <v>26278</v>
      </c>
      <c r="I34" s="6">
        <v>24088</v>
      </c>
      <c r="J34" s="6">
        <v>24484</v>
      </c>
      <c r="K34" s="6">
        <v>24168</v>
      </c>
      <c r="L34" s="6">
        <v>25163</v>
      </c>
      <c r="M34" s="6">
        <v>25427</v>
      </c>
      <c r="N34" s="6">
        <v>26073</v>
      </c>
      <c r="O34" s="6">
        <v>26038</v>
      </c>
      <c r="P34" s="6">
        <v>25803</v>
      </c>
      <c r="Q34" s="6">
        <v>26702</v>
      </c>
      <c r="R34" s="6">
        <v>26959</v>
      </c>
      <c r="S34" s="6">
        <v>27605</v>
      </c>
      <c r="T34" s="6">
        <v>28185</v>
      </c>
      <c r="U34" s="6">
        <v>28793</v>
      </c>
      <c r="V34" s="6">
        <v>30577</v>
      </c>
    </row>
    <row r="35" spans="1:22" ht="13.5" customHeight="1" x14ac:dyDescent="0.25">
      <c r="A35" s="5" t="s">
        <v>77</v>
      </c>
      <c r="B35" s="4" t="s">
        <v>2</v>
      </c>
      <c r="C35" s="3">
        <v>24159</v>
      </c>
      <c r="D35" s="3">
        <v>21266</v>
      </c>
      <c r="E35" s="3">
        <v>29766</v>
      </c>
      <c r="F35" s="3">
        <v>28463</v>
      </c>
      <c r="G35" s="3">
        <v>28822</v>
      </c>
      <c r="H35" s="3">
        <v>26550</v>
      </c>
      <c r="I35" s="3">
        <v>26373</v>
      </c>
      <c r="J35" s="3">
        <v>24321</v>
      </c>
      <c r="K35" s="3">
        <v>24700</v>
      </c>
      <c r="L35" s="3">
        <v>24431</v>
      </c>
      <c r="M35" s="3">
        <v>25447</v>
      </c>
      <c r="N35" s="3">
        <v>25511</v>
      </c>
      <c r="O35" s="3">
        <v>26184</v>
      </c>
      <c r="P35" s="3">
        <v>26131</v>
      </c>
      <c r="Q35" s="3">
        <v>25945</v>
      </c>
      <c r="R35" s="3">
        <v>26887</v>
      </c>
      <c r="S35" s="3">
        <v>27127</v>
      </c>
      <c r="T35" s="3">
        <v>27890</v>
      </c>
      <c r="U35" s="3">
        <v>28435</v>
      </c>
      <c r="V35" s="3">
        <v>29129</v>
      </c>
    </row>
    <row r="36" spans="1:22" ht="13.5" customHeight="1" x14ac:dyDescent="0.25">
      <c r="A36" s="5" t="s">
        <v>76</v>
      </c>
      <c r="B36" s="4" t="s">
        <v>2</v>
      </c>
      <c r="C36" s="6">
        <v>24364</v>
      </c>
      <c r="D36" s="6">
        <v>24256</v>
      </c>
      <c r="E36" s="6">
        <v>21368</v>
      </c>
      <c r="F36" s="6">
        <v>29921</v>
      </c>
      <c r="G36" s="6">
        <v>28627</v>
      </c>
      <c r="H36" s="6">
        <v>28915</v>
      </c>
      <c r="I36" s="6">
        <v>26732</v>
      </c>
      <c r="J36" s="6">
        <v>26468</v>
      </c>
      <c r="K36" s="6">
        <v>24552</v>
      </c>
      <c r="L36" s="6">
        <v>24915</v>
      </c>
      <c r="M36" s="6">
        <v>24705</v>
      </c>
      <c r="N36" s="6">
        <v>25500</v>
      </c>
      <c r="O36" s="6">
        <v>25542</v>
      </c>
      <c r="P36" s="6">
        <v>26240</v>
      </c>
      <c r="Q36" s="6">
        <v>26232</v>
      </c>
      <c r="R36" s="6">
        <v>26039</v>
      </c>
      <c r="S36" s="6">
        <v>27045</v>
      </c>
      <c r="T36" s="6">
        <v>27331</v>
      </c>
      <c r="U36" s="6">
        <v>28130</v>
      </c>
      <c r="V36" s="6">
        <v>28715</v>
      </c>
    </row>
    <row r="37" spans="1:22" ht="13.5" customHeight="1" x14ac:dyDescent="0.25">
      <c r="A37" s="5" t="s">
        <v>75</v>
      </c>
      <c r="B37" s="4" t="s">
        <v>2</v>
      </c>
      <c r="C37" s="3">
        <v>24489</v>
      </c>
      <c r="D37" s="3">
        <v>24461</v>
      </c>
      <c r="E37" s="3">
        <v>24349</v>
      </c>
      <c r="F37" s="3">
        <v>21468</v>
      </c>
      <c r="G37" s="3">
        <v>30073</v>
      </c>
      <c r="H37" s="3">
        <v>28785</v>
      </c>
      <c r="I37" s="3">
        <v>29004</v>
      </c>
      <c r="J37" s="3">
        <v>26913</v>
      </c>
      <c r="K37" s="3">
        <v>26561</v>
      </c>
      <c r="L37" s="3">
        <v>24775</v>
      </c>
      <c r="M37" s="3">
        <v>25138</v>
      </c>
      <c r="N37" s="3">
        <v>24751</v>
      </c>
      <c r="O37" s="3">
        <v>25541</v>
      </c>
      <c r="P37" s="3">
        <v>25591</v>
      </c>
      <c r="Q37" s="3">
        <v>26276</v>
      </c>
      <c r="R37" s="3">
        <v>26339</v>
      </c>
      <c r="S37" s="3">
        <v>26149</v>
      </c>
      <c r="T37" s="3">
        <v>27196</v>
      </c>
      <c r="U37" s="3">
        <v>27515</v>
      </c>
      <c r="V37" s="3">
        <v>28403</v>
      </c>
    </row>
    <row r="38" spans="1:22" ht="13.5" customHeight="1" x14ac:dyDescent="0.25">
      <c r="A38" s="5" t="s">
        <v>74</v>
      </c>
      <c r="B38" s="4" t="s">
        <v>2</v>
      </c>
      <c r="C38" s="6">
        <v>25479</v>
      </c>
      <c r="D38" s="6">
        <v>24577</v>
      </c>
      <c r="E38" s="6">
        <v>24568</v>
      </c>
      <c r="F38" s="6">
        <v>24450</v>
      </c>
      <c r="G38" s="6">
        <v>21571</v>
      </c>
      <c r="H38" s="6">
        <v>30221</v>
      </c>
      <c r="I38" s="6">
        <v>28946</v>
      </c>
      <c r="J38" s="6">
        <v>29093</v>
      </c>
      <c r="K38" s="6">
        <v>27093</v>
      </c>
      <c r="L38" s="6">
        <v>26660</v>
      </c>
      <c r="M38" s="6">
        <v>24996</v>
      </c>
      <c r="N38" s="6">
        <v>25200</v>
      </c>
      <c r="O38" s="6">
        <v>24814</v>
      </c>
      <c r="P38" s="6">
        <v>25588</v>
      </c>
      <c r="Q38" s="6">
        <v>25694</v>
      </c>
      <c r="R38" s="6">
        <v>26363</v>
      </c>
      <c r="S38" s="6">
        <v>26450</v>
      </c>
      <c r="T38" s="6">
        <v>26256</v>
      </c>
      <c r="U38" s="6">
        <v>27360</v>
      </c>
      <c r="V38" s="6">
        <v>27712</v>
      </c>
    </row>
    <row r="39" spans="1:22" ht="13.5" customHeight="1" x14ac:dyDescent="0.25">
      <c r="A39" s="5" t="s">
        <v>73</v>
      </c>
      <c r="B39" s="4" t="s">
        <v>2</v>
      </c>
      <c r="C39" s="3">
        <v>29224</v>
      </c>
      <c r="D39" s="3">
        <v>25569</v>
      </c>
      <c r="E39" s="3">
        <v>24675</v>
      </c>
      <c r="F39" s="3">
        <v>24668</v>
      </c>
      <c r="G39" s="3">
        <v>24547</v>
      </c>
      <c r="H39" s="3">
        <v>21672</v>
      </c>
      <c r="I39" s="3">
        <v>30373</v>
      </c>
      <c r="J39" s="3">
        <v>29104</v>
      </c>
      <c r="K39" s="3">
        <v>29183</v>
      </c>
      <c r="L39" s="3">
        <v>27270</v>
      </c>
      <c r="M39" s="3">
        <v>26732</v>
      </c>
      <c r="N39" s="3">
        <v>25018</v>
      </c>
      <c r="O39" s="3">
        <v>25229</v>
      </c>
      <c r="P39" s="3">
        <v>24807</v>
      </c>
      <c r="Q39" s="3">
        <v>25675</v>
      </c>
      <c r="R39" s="3">
        <v>25782</v>
      </c>
      <c r="S39" s="3">
        <v>26467</v>
      </c>
      <c r="T39" s="3">
        <v>26573</v>
      </c>
      <c r="U39" s="3">
        <v>26391</v>
      </c>
      <c r="V39" s="3">
        <v>27573</v>
      </c>
    </row>
    <row r="40" spans="1:22" ht="13.5" customHeight="1" x14ac:dyDescent="0.25">
      <c r="A40" s="5" t="s">
        <v>72</v>
      </c>
      <c r="B40" s="4" t="s">
        <v>2</v>
      </c>
      <c r="C40" s="6">
        <v>28927</v>
      </c>
      <c r="D40" s="6">
        <v>29237</v>
      </c>
      <c r="E40" s="6">
        <v>25650</v>
      </c>
      <c r="F40" s="6">
        <v>24768</v>
      </c>
      <c r="G40" s="6">
        <v>24768</v>
      </c>
      <c r="H40" s="6">
        <v>24642</v>
      </c>
      <c r="I40" s="6">
        <v>21775</v>
      </c>
      <c r="J40" s="6">
        <v>30526</v>
      </c>
      <c r="K40" s="6">
        <v>29253</v>
      </c>
      <c r="L40" s="6">
        <v>29273</v>
      </c>
      <c r="M40" s="6">
        <v>27426</v>
      </c>
      <c r="N40" s="6">
        <v>26724</v>
      </c>
      <c r="O40" s="6">
        <v>25018</v>
      </c>
      <c r="P40" s="6">
        <v>25250</v>
      </c>
      <c r="Q40" s="6">
        <v>24852</v>
      </c>
      <c r="R40" s="6">
        <v>25745</v>
      </c>
      <c r="S40" s="6">
        <v>25828</v>
      </c>
      <c r="T40" s="6">
        <v>26544</v>
      </c>
      <c r="U40" s="6">
        <v>26703</v>
      </c>
      <c r="V40" s="6">
        <v>26541</v>
      </c>
    </row>
    <row r="41" spans="1:22" ht="13.5" customHeight="1" x14ac:dyDescent="0.25">
      <c r="A41" s="5" t="s">
        <v>71</v>
      </c>
      <c r="B41" s="4" t="s">
        <v>2</v>
      </c>
      <c r="C41" s="3">
        <v>29329</v>
      </c>
      <c r="D41" s="3">
        <v>28983</v>
      </c>
      <c r="E41" s="3">
        <v>29257</v>
      </c>
      <c r="F41" s="3">
        <v>25738</v>
      </c>
      <c r="G41" s="3">
        <v>24867</v>
      </c>
      <c r="H41" s="3">
        <v>24862</v>
      </c>
      <c r="I41" s="3">
        <v>24729</v>
      </c>
      <c r="J41" s="3">
        <v>21869</v>
      </c>
      <c r="K41" s="3">
        <v>30665</v>
      </c>
      <c r="L41" s="3">
        <v>29410</v>
      </c>
      <c r="M41" s="3">
        <v>29366</v>
      </c>
      <c r="N41" s="3">
        <v>27436</v>
      </c>
      <c r="O41" s="3">
        <v>26724</v>
      </c>
      <c r="P41" s="3">
        <v>25015</v>
      </c>
      <c r="Q41" s="3">
        <v>25309</v>
      </c>
      <c r="R41" s="3">
        <v>24882</v>
      </c>
      <c r="S41" s="3">
        <v>25786</v>
      </c>
      <c r="T41" s="3">
        <v>25910</v>
      </c>
      <c r="U41" s="3">
        <v>26656</v>
      </c>
      <c r="V41" s="3">
        <v>26819</v>
      </c>
    </row>
    <row r="42" spans="1:22" ht="13.5" customHeight="1" x14ac:dyDescent="0.25">
      <c r="A42" s="5" t="s">
        <v>70</v>
      </c>
      <c r="B42" s="4" t="s">
        <v>2</v>
      </c>
      <c r="C42" s="6">
        <v>26900</v>
      </c>
      <c r="D42" s="6">
        <v>29397</v>
      </c>
      <c r="E42" s="6">
        <v>29039</v>
      </c>
      <c r="F42" s="6">
        <v>29276</v>
      </c>
      <c r="G42" s="6">
        <v>25824</v>
      </c>
      <c r="H42" s="6">
        <v>24962</v>
      </c>
      <c r="I42" s="6">
        <v>24962</v>
      </c>
      <c r="J42" s="6">
        <v>24817</v>
      </c>
      <c r="K42" s="6">
        <v>21964</v>
      </c>
      <c r="L42" s="6">
        <v>30815</v>
      </c>
      <c r="M42" s="6">
        <v>29551</v>
      </c>
      <c r="N42" s="6">
        <v>29383</v>
      </c>
      <c r="O42" s="6">
        <v>27442</v>
      </c>
      <c r="P42" s="6">
        <v>26736</v>
      </c>
      <c r="Q42" s="6">
        <v>25071</v>
      </c>
      <c r="R42" s="6">
        <v>25349</v>
      </c>
      <c r="S42" s="6">
        <v>24936</v>
      </c>
      <c r="T42" s="6">
        <v>25820</v>
      </c>
      <c r="U42" s="6">
        <v>26022</v>
      </c>
      <c r="V42" s="6">
        <v>26734</v>
      </c>
    </row>
    <row r="43" spans="1:22" ht="13.5" customHeight="1" x14ac:dyDescent="0.25">
      <c r="A43" s="5" t="s">
        <v>69</v>
      </c>
      <c r="B43" s="4" t="s">
        <v>2</v>
      </c>
      <c r="C43" s="3">
        <v>26297</v>
      </c>
      <c r="D43" s="3">
        <v>26970</v>
      </c>
      <c r="E43" s="3">
        <v>29476</v>
      </c>
      <c r="F43" s="3">
        <v>29093</v>
      </c>
      <c r="G43" s="3">
        <v>29296</v>
      </c>
      <c r="H43" s="3">
        <v>25911</v>
      </c>
      <c r="I43" s="3">
        <v>25054</v>
      </c>
      <c r="J43" s="3">
        <v>25064</v>
      </c>
      <c r="K43" s="3">
        <v>24902</v>
      </c>
      <c r="L43" s="3">
        <v>22063</v>
      </c>
      <c r="M43" s="3">
        <v>30956</v>
      </c>
      <c r="N43" s="3">
        <v>29536</v>
      </c>
      <c r="O43" s="3">
        <v>29385</v>
      </c>
      <c r="P43" s="3">
        <v>27427</v>
      </c>
      <c r="Q43" s="3">
        <v>26745</v>
      </c>
      <c r="R43" s="3">
        <v>25118</v>
      </c>
      <c r="S43" s="3">
        <v>25357</v>
      </c>
      <c r="T43" s="3">
        <v>24939</v>
      </c>
      <c r="U43" s="3">
        <v>25885</v>
      </c>
      <c r="V43" s="3">
        <v>26152</v>
      </c>
    </row>
    <row r="44" spans="1:22" ht="13.5" customHeight="1" x14ac:dyDescent="0.25">
      <c r="A44" s="5" t="s">
        <v>68</v>
      </c>
      <c r="B44" s="4" t="s">
        <v>2</v>
      </c>
      <c r="C44" s="6">
        <v>27735</v>
      </c>
      <c r="D44" s="6">
        <v>26286</v>
      </c>
      <c r="E44" s="6">
        <v>27039</v>
      </c>
      <c r="F44" s="6">
        <v>29550</v>
      </c>
      <c r="G44" s="6">
        <v>29151</v>
      </c>
      <c r="H44" s="6">
        <v>29309</v>
      </c>
      <c r="I44" s="6">
        <v>25990</v>
      </c>
      <c r="J44" s="6">
        <v>25145</v>
      </c>
      <c r="K44" s="6">
        <v>25164</v>
      </c>
      <c r="L44" s="6">
        <v>24991</v>
      </c>
      <c r="M44" s="6">
        <v>22161</v>
      </c>
      <c r="N44" s="6">
        <v>30942</v>
      </c>
      <c r="O44" s="6">
        <v>29565</v>
      </c>
      <c r="P44" s="6">
        <v>29446</v>
      </c>
      <c r="Q44" s="6">
        <v>27452</v>
      </c>
      <c r="R44" s="6">
        <v>26762</v>
      </c>
      <c r="S44" s="6">
        <v>25126</v>
      </c>
      <c r="T44" s="6">
        <v>25412</v>
      </c>
      <c r="U44" s="6">
        <v>24999</v>
      </c>
      <c r="V44" s="6">
        <v>25941</v>
      </c>
    </row>
    <row r="45" spans="1:22" ht="13.5" customHeight="1" x14ac:dyDescent="0.25">
      <c r="A45" s="5" t="s">
        <v>67</v>
      </c>
      <c r="B45" s="4" t="s">
        <v>2</v>
      </c>
      <c r="C45" s="3">
        <v>27770</v>
      </c>
      <c r="D45" s="3">
        <v>27779</v>
      </c>
      <c r="E45" s="3">
        <v>26277</v>
      </c>
      <c r="F45" s="3">
        <v>27117</v>
      </c>
      <c r="G45" s="3">
        <v>29624</v>
      </c>
      <c r="H45" s="3">
        <v>29203</v>
      </c>
      <c r="I45" s="3">
        <v>29314</v>
      </c>
      <c r="J45" s="3">
        <v>26078</v>
      </c>
      <c r="K45" s="3">
        <v>25236</v>
      </c>
      <c r="L45" s="3">
        <v>25257</v>
      </c>
      <c r="M45" s="3">
        <v>25081</v>
      </c>
      <c r="N45" s="3">
        <v>22171</v>
      </c>
      <c r="O45" s="3">
        <v>30913</v>
      </c>
      <c r="P45" s="3">
        <v>29591</v>
      </c>
      <c r="Q45" s="3">
        <v>29463</v>
      </c>
      <c r="R45" s="3">
        <v>27463</v>
      </c>
      <c r="S45" s="3">
        <v>26759</v>
      </c>
      <c r="T45" s="3">
        <v>25153</v>
      </c>
      <c r="U45" s="3">
        <v>25483</v>
      </c>
      <c r="V45" s="3">
        <v>25082</v>
      </c>
    </row>
    <row r="46" spans="1:22" ht="13.5" customHeight="1" x14ac:dyDescent="0.25">
      <c r="A46" s="5" t="s">
        <v>66</v>
      </c>
      <c r="B46" s="4" t="s">
        <v>2</v>
      </c>
      <c r="C46" s="6">
        <v>26654</v>
      </c>
      <c r="D46" s="6">
        <v>27824</v>
      </c>
      <c r="E46" s="6">
        <v>27818</v>
      </c>
      <c r="F46" s="6">
        <v>26264</v>
      </c>
      <c r="G46" s="6">
        <v>27184</v>
      </c>
      <c r="H46" s="6">
        <v>29687</v>
      </c>
      <c r="I46" s="6">
        <v>29252</v>
      </c>
      <c r="J46" s="6">
        <v>29329</v>
      </c>
      <c r="K46" s="6">
        <v>26157</v>
      </c>
      <c r="L46" s="6">
        <v>25323</v>
      </c>
      <c r="M46" s="6">
        <v>25333</v>
      </c>
      <c r="N46" s="6">
        <v>25045</v>
      </c>
      <c r="O46" s="6">
        <v>22161</v>
      </c>
      <c r="P46" s="6">
        <v>30907</v>
      </c>
      <c r="Q46" s="6">
        <v>29597</v>
      </c>
      <c r="R46" s="6">
        <v>29499</v>
      </c>
      <c r="S46" s="6">
        <v>27476</v>
      </c>
      <c r="T46" s="6">
        <v>26814</v>
      </c>
      <c r="U46" s="6">
        <v>25180</v>
      </c>
      <c r="V46" s="6">
        <v>25589</v>
      </c>
    </row>
    <row r="47" spans="1:22" ht="13.5" customHeight="1" x14ac:dyDescent="0.25">
      <c r="A47" s="5" t="s">
        <v>65</v>
      </c>
      <c r="B47" s="4" t="s">
        <v>2</v>
      </c>
      <c r="C47" s="3">
        <v>26050</v>
      </c>
      <c r="D47" s="3">
        <v>26703</v>
      </c>
      <c r="E47" s="3">
        <v>27877</v>
      </c>
      <c r="F47" s="3">
        <v>27859</v>
      </c>
      <c r="G47" s="3">
        <v>26242</v>
      </c>
      <c r="H47" s="3">
        <v>27253</v>
      </c>
      <c r="I47" s="3">
        <v>29764</v>
      </c>
      <c r="J47" s="3">
        <v>29304</v>
      </c>
      <c r="K47" s="3">
        <v>29348</v>
      </c>
      <c r="L47" s="3">
        <v>26238</v>
      </c>
      <c r="M47" s="3">
        <v>25396</v>
      </c>
      <c r="N47" s="3">
        <v>25297</v>
      </c>
      <c r="O47" s="3">
        <v>25048</v>
      </c>
      <c r="P47" s="3">
        <v>22172</v>
      </c>
      <c r="Q47" s="3">
        <v>30929</v>
      </c>
      <c r="R47" s="3">
        <v>29615</v>
      </c>
      <c r="S47" s="3">
        <v>29543</v>
      </c>
      <c r="T47" s="3">
        <v>27485</v>
      </c>
      <c r="U47" s="3">
        <v>26875</v>
      </c>
      <c r="V47" s="3">
        <v>25224</v>
      </c>
    </row>
    <row r="48" spans="1:22" ht="13.5" customHeight="1" x14ac:dyDescent="0.25">
      <c r="A48" s="5" t="s">
        <v>64</v>
      </c>
      <c r="B48" s="4" t="s">
        <v>2</v>
      </c>
      <c r="C48" s="6">
        <v>27307</v>
      </c>
      <c r="D48" s="6">
        <v>26092</v>
      </c>
      <c r="E48" s="6">
        <v>26750</v>
      </c>
      <c r="F48" s="6">
        <v>27931</v>
      </c>
      <c r="G48" s="6">
        <v>27889</v>
      </c>
      <c r="H48" s="6">
        <v>26222</v>
      </c>
      <c r="I48" s="6">
        <v>27318</v>
      </c>
      <c r="J48" s="6">
        <v>29833</v>
      </c>
      <c r="K48" s="6">
        <v>29352</v>
      </c>
      <c r="L48" s="6">
        <v>29352</v>
      </c>
      <c r="M48" s="6">
        <v>26299</v>
      </c>
      <c r="N48" s="6">
        <v>25392</v>
      </c>
      <c r="O48" s="6">
        <v>25285</v>
      </c>
      <c r="P48" s="6">
        <v>25066</v>
      </c>
      <c r="Q48" s="6">
        <v>22168</v>
      </c>
      <c r="R48" s="6">
        <v>30946</v>
      </c>
      <c r="S48" s="6">
        <v>29588</v>
      </c>
      <c r="T48" s="6">
        <v>29589</v>
      </c>
      <c r="U48" s="6">
        <v>27506</v>
      </c>
      <c r="V48" s="6">
        <v>26923</v>
      </c>
    </row>
    <row r="49" spans="1:22" ht="13.5" customHeight="1" x14ac:dyDescent="0.25">
      <c r="A49" s="5" t="s">
        <v>63</v>
      </c>
      <c r="B49" s="4" t="s">
        <v>2</v>
      </c>
      <c r="C49" s="3">
        <v>29425</v>
      </c>
      <c r="D49" s="3">
        <v>27352</v>
      </c>
      <c r="E49" s="3">
        <v>26137</v>
      </c>
      <c r="F49" s="3">
        <v>26794</v>
      </c>
      <c r="G49" s="3">
        <v>27966</v>
      </c>
      <c r="H49" s="3">
        <v>27923</v>
      </c>
      <c r="I49" s="3">
        <v>26198</v>
      </c>
      <c r="J49" s="3">
        <v>27377</v>
      </c>
      <c r="K49" s="3">
        <v>29892</v>
      </c>
      <c r="L49" s="3">
        <v>29390</v>
      </c>
      <c r="M49" s="3">
        <v>29323</v>
      </c>
      <c r="N49" s="3">
        <v>26293</v>
      </c>
      <c r="O49" s="3">
        <v>25375</v>
      </c>
      <c r="P49" s="3">
        <v>25258</v>
      </c>
      <c r="Q49" s="3">
        <v>25042</v>
      </c>
      <c r="R49" s="3">
        <v>22163</v>
      </c>
      <c r="S49" s="3">
        <v>30955</v>
      </c>
      <c r="T49" s="3">
        <v>29599</v>
      </c>
      <c r="U49" s="3">
        <v>29621</v>
      </c>
      <c r="V49" s="3">
        <v>27527</v>
      </c>
    </row>
    <row r="50" spans="1:22" ht="13.5" customHeight="1" x14ac:dyDescent="0.25">
      <c r="A50" s="5" t="s">
        <v>62</v>
      </c>
      <c r="B50" s="4" t="s">
        <v>2</v>
      </c>
      <c r="C50" s="6">
        <v>27611</v>
      </c>
      <c r="D50" s="6">
        <v>29396</v>
      </c>
      <c r="E50" s="6">
        <v>27396</v>
      </c>
      <c r="F50" s="6">
        <v>26184</v>
      </c>
      <c r="G50" s="6">
        <v>26836</v>
      </c>
      <c r="H50" s="6">
        <v>28010</v>
      </c>
      <c r="I50" s="6">
        <v>27950</v>
      </c>
      <c r="J50" s="6">
        <v>26189</v>
      </c>
      <c r="K50" s="6">
        <v>27428</v>
      </c>
      <c r="L50" s="6">
        <v>29953</v>
      </c>
      <c r="M50" s="6">
        <v>29412</v>
      </c>
      <c r="N50" s="6">
        <v>29289</v>
      </c>
      <c r="O50" s="6">
        <v>26255</v>
      </c>
      <c r="P50" s="6">
        <v>25370</v>
      </c>
      <c r="Q50" s="6">
        <v>25254</v>
      </c>
      <c r="R50" s="6">
        <v>25030</v>
      </c>
      <c r="S50" s="6">
        <v>22181</v>
      </c>
      <c r="T50" s="6">
        <v>30960</v>
      </c>
      <c r="U50" s="6">
        <v>29644</v>
      </c>
      <c r="V50" s="6">
        <v>29644</v>
      </c>
    </row>
    <row r="51" spans="1:22" ht="13.5" customHeight="1" x14ac:dyDescent="0.25">
      <c r="A51" s="5" t="s">
        <v>61</v>
      </c>
      <c r="B51" s="4" t="s">
        <v>2</v>
      </c>
      <c r="C51" s="3">
        <v>28012</v>
      </c>
      <c r="D51" s="3">
        <v>27619</v>
      </c>
      <c r="E51" s="3">
        <v>29363</v>
      </c>
      <c r="F51" s="3">
        <v>27437</v>
      </c>
      <c r="G51" s="3">
        <v>26222</v>
      </c>
      <c r="H51" s="3">
        <v>26875</v>
      </c>
      <c r="I51" s="3">
        <v>28037</v>
      </c>
      <c r="J51" s="3">
        <v>27976</v>
      </c>
      <c r="K51" s="3">
        <v>26165</v>
      </c>
      <c r="L51" s="3">
        <v>27483</v>
      </c>
      <c r="M51" s="3">
        <v>30001</v>
      </c>
      <c r="N51" s="3">
        <v>29390</v>
      </c>
      <c r="O51" s="3">
        <v>29258</v>
      </c>
      <c r="P51" s="3">
        <v>26270</v>
      </c>
      <c r="Q51" s="3">
        <v>25349</v>
      </c>
      <c r="R51" s="3">
        <v>25230</v>
      </c>
      <c r="S51" s="3">
        <v>25028</v>
      </c>
      <c r="T51" s="3">
        <v>22187</v>
      </c>
      <c r="U51" s="3">
        <v>30956</v>
      </c>
      <c r="V51" s="3">
        <v>29693</v>
      </c>
    </row>
    <row r="52" spans="1:22" ht="13.5" customHeight="1" x14ac:dyDescent="0.25">
      <c r="A52" s="5" t="s">
        <v>60</v>
      </c>
      <c r="B52" s="4" t="s">
        <v>2</v>
      </c>
      <c r="C52" s="6">
        <v>28872</v>
      </c>
      <c r="D52" s="6">
        <v>28019</v>
      </c>
      <c r="E52" s="6">
        <v>27621</v>
      </c>
      <c r="F52" s="6">
        <v>29317</v>
      </c>
      <c r="G52" s="6">
        <v>27474</v>
      </c>
      <c r="H52" s="6">
        <v>26253</v>
      </c>
      <c r="I52" s="6">
        <v>26919</v>
      </c>
      <c r="J52" s="6">
        <v>28076</v>
      </c>
      <c r="K52" s="6">
        <v>28005</v>
      </c>
      <c r="L52" s="6">
        <v>26133</v>
      </c>
      <c r="M52" s="6">
        <v>27519</v>
      </c>
      <c r="N52" s="6">
        <v>29968</v>
      </c>
      <c r="O52" s="6">
        <v>29334</v>
      </c>
      <c r="P52" s="6">
        <v>29223</v>
      </c>
      <c r="Q52" s="6">
        <v>26292</v>
      </c>
      <c r="R52" s="6">
        <v>25346</v>
      </c>
      <c r="S52" s="6">
        <v>25211</v>
      </c>
      <c r="T52" s="6">
        <v>25034</v>
      </c>
      <c r="U52" s="6">
        <v>22232</v>
      </c>
      <c r="V52" s="6">
        <v>30975</v>
      </c>
    </row>
    <row r="53" spans="1:22" ht="13.5" customHeight="1" x14ac:dyDescent="0.25">
      <c r="A53" s="5" t="s">
        <v>59</v>
      </c>
      <c r="B53" s="4" t="s">
        <v>2</v>
      </c>
      <c r="C53" s="3">
        <v>28684</v>
      </c>
      <c r="D53" s="3">
        <v>28879</v>
      </c>
      <c r="E53" s="3">
        <v>28054</v>
      </c>
      <c r="F53" s="3">
        <v>27629</v>
      </c>
      <c r="G53" s="3">
        <v>29270</v>
      </c>
      <c r="H53" s="3">
        <v>27504</v>
      </c>
      <c r="I53" s="3">
        <v>26285</v>
      </c>
      <c r="J53" s="3">
        <v>26967</v>
      </c>
      <c r="K53" s="3">
        <v>28101</v>
      </c>
      <c r="L53" s="3">
        <v>28024</v>
      </c>
      <c r="M53" s="3">
        <v>26082</v>
      </c>
      <c r="N53" s="3">
        <v>27496</v>
      </c>
      <c r="O53" s="3">
        <v>29922</v>
      </c>
      <c r="P53" s="3">
        <v>29295</v>
      </c>
      <c r="Q53" s="3">
        <v>29198</v>
      </c>
      <c r="R53" s="3">
        <v>26278</v>
      </c>
      <c r="S53" s="3">
        <v>25321</v>
      </c>
      <c r="T53" s="3">
        <v>25196</v>
      </c>
      <c r="U53" s="3">
        <v>25064</v>
      </c>
      <c r="V53" s="3">
        <v>22255</v>
      </c>
    </row>
    <row r="54" spans="1:22" ht="13.5" customHeight="1" x14ac:dyDescent="0.25">
      <c r="A54" s="5" t="s">
        <v>58</v>
      </c>
      <c r="B54" s="4" t="s">
        <v>2</v>
      </c>
      <c r="C54" s="6">
        <v>30112</v>
      </c>
      <c r="D54" s="6">
        <v>28702</v>
      </c>
      <c r="E54" s="6">
        <v>28869</v>
      </c>
      <c r="F54" s="6">
        <v>28070</v>
      </c>
      <c r="G54" s="6">
        <v>27629</v>
      </c>
      <c r="H54" s="6">
        <v>29232</v>
      </c>
      <c r="I54" s="6">
        <v>27533</v>
      </c>
      <c r="J54" s="6">
        <v>26316</v>
      </c>
      <c r="K54" s="6">
        <v>27007</v>
      </c>
      <c r="L54" s="6">
        <v>28134</v>
      </c>
      <c r="M54" s="6">
        <v>28038</v>
      </c>
      <c r="N54" s="6">
        <v>26042</v>
      </c>
      <c r="O54" s="6">
        <v>27440</v>
      </c>
      <c r="P54" s="6">
        <v>29877</v>
      </c>
      <c r="Q54" s="6">
        <v>29283</v>
      </c>
      <c r="R54" s="6">
        <v>29169</v>
      </c>
      <c r="S54" s="6">
        <v>26258</v>
      </c>
      <c r="T54" s="6">
        <v>25313</v>
      </c>
      <c r="U54" s="6">
        <v>25195</v>
      </c>
      <c r="V54" s="6">
        <v>25065</v>
      </c>
    </row>
    <row r="55" spans="1:22" ht="13.5" customHeight="1" x14ac:dyDescent="0.25">
      <c r="A55" s="5" t="s">
        <v>57</v>
      </c>
      <c r="B55" s="4" t="s">
        <v>2</v>
      </c>
      <c r="C55" s="3">
        <v>29650</v>
      </c>
      <c r="D55" s="3">
        <v>30105</v>
      </c>
      <c r="E55" s="3">
        <v>28720</v>
      </c>
      <c r="F55" s="3">
        <v>28855</v>
      </c>
      <c r="G55" s="3">
        <v>28090</v>
      </c>
      <c r="H55" s="3">
        <v>27630</v>
      </c>
      <c r="I55" s="3">
        <v>29174</v>
      </c>
      <c r="J55" s="3">
        <v>27558</v>
      </c>
      <c r="K55" s="3">
        <v>26356</v>
      </c>
      <c r="L55" s="3">
        <v>27042</v>
      </c>
      <c r="M55" s="3">
        <v>28149</v>
      </c>
      <c r="N55" s="3">
        <v>27983</v>
      </c>
      <c r="O55" s="3">
        <v>26004</v>
      </c>
      <c r="P55" s="3">
        <v>27393</v>
      </c>
      <c r="Q55" s="3">
        <v>29864</v>
      </c>
      <c r="R55" s="3">
        <v>29274</v>
      </c>
      <c r="S55" s="3">
        <v>29161</v>
      </c>
      <c r="T55" s="3">
        <v>26248</v>
      </c>
      <c r="U55" s="3">
        <v>25298</v>
      </c>
      <c r="V55" s="3">
        <v>25223</v>
      </c>
    </row>
    <row r="56" spans="1:22" ht="13.5" customHeight="1" x14ac:dyDescent="0.25">
      <c r="A56" s="5" t="s">
        <v>56</v>
      </c>
      <c r="B56" s="4" t="s">
        <v>2</v>
      </c>
      <c r="C56" s="6">
        <v>30283</v>
      </c>
      <c r="D56" s="6">
        <v>29611</v>
      </c>
      <c r="E56" s="6">
        <v>30086</v>
      </c>
      <c r="F56" s="6">
        <v>28701</v>
      </c>
      <c r="G56" s="6">
        <v>28848</v>
      </c>
      <c r="H56" s="6">
        <v>28096</v>
      </c>
      <c r="I56" s="6">
        <v>27634</v>
      </c>
      <c r="J56" s="6">
        <v>29118</v>
      </c>
      <c r="K56" s="6">
        <v>27577</v>
      </c>
      <c r="L56" s="6">
        <v>26379</v>
      </c>
      <c r="M56" s="6">
        <v>27063</v>
      </c>
      <c r="N56" s="6">
        <v>28093</v>
      </c>
      <c r="O56" s="6">
        <v>27937</v>
      </c>
      <c r="P56" s="6">
        <v>25963</v>
      </c>
      <c r="Q56" s="6">
        <v>27352</v>
      </c>
      <c r="R56" s="6">
        <v>29826</v>
      </c>
      <c r="S56" s="6">
        <v>29225</v>
      </c>
      <c r="T56" s="6">
        <v>29149</v>
      </c>
      <c r="U56" s="6">
        <v>26251</v>
      </c>
      <c r="V56" s="6">
        <v>25278</v>
      </c>
    </row>
    <row r="57" spans="1:22" ht="13.5" customHeight="1" x14ac:dyDescent="0.25">
      <c r="A57" s="5" t="s">
        <v>55</v>
      </c>
      <c r="B57" s="4" t="s">
        <v>2</v>
      </c>
      <c r="C57" s="3">
        <v>30362</v>
      </c>
      <c r="D57" s="3">
        <v>30261</v>
      </c>
      <c r="E57" s="3">
        <v>29547</v>
      </c>
      <c r="F57" s="3">
        <v>30059</v>
      </c>
      <c r="G57" s="3">
        <v>28688</v>
      </c>
      <c r="H57" s="3">
        <v>28819</v>
      </c>
      <c r="I57" s="3">
        <v>28123</v>
      </c>
      <c r="J57" s="3">
        <v>27617</v>
      </c>
      <c r="K57" s="3">
        <v>29058</v>
      </c>
      <c r="L57" s="3">
        <v>27583</v>
      </c>
      <c r="M57" s="3">
        <v>26369</v>
      </c>
      <c r="N57" s="3">
        <v>26997</v>
      </c>
      <c r="O57" s="3">
        <v>28012</v>
      </c>
      <c r="P57" s="3">
        <v>27900</v>
      </c>
      <c r="Q57" s="3">
        <v>25925</v>
      </c>
      <c r="R57" s="3">
        <v>27303</v>
      </c>
      <c r="S57" s="3">
        <v>29758</v>
      </c>
      <c r="T57" s="3">
        <v>29181</v>
      </c>
      <c r="U57" s="3">
        <v>29136</v>
      </c>
      <c r="V57" s="3">
        <v>26262</v>
      </c>
    </row>
    <row r="58" spans="1:22" ht="13.5" customHeight="1" x14ac:dyDescent="0.25">
      <c r="A58" s="5" t="s">
        <v>54</v>
      </c>
      <c r="B58" s="4" t="s">
        <v>2</v>
      </c>
      <c r="C58" s="6">
        <v>30823</v>
      </c>
      <c r="D58" s="6">
        <v>30350</v>
      </c>
      <c r="E58" s="6">
        <v>30240</v>
      </c>
      <c r="F58" s="6">
        <v>29498</v>
      </c>
      <c r="G58" s="6">
        <v>30027</v>
      </c>
      <c r="H58" s="6">
        <v>28678</v>
      </c>
      <c r="I58" s="6">
        <v>28795</v>
      </c>
      <c r="J58" s="6">
        <v>28128</v>
      </c>
      <c r="K58" s="6">
        <v>27605</v>
      </c>
      <c r="L58" s="6">
        <v>28992</v>
      </c>
      <c r="M58" s="6">
        <v>27578</v>
      </c>
      <c r="N58" s="6">
        <v>26313</v>
      </c>
      <c r="O58" s="6">
        <v>26923</v>
      </c>
      <c r="P58" s="6">
        <v>27970</v>
      </c>
      <c r="Q58" s="6">
        <v>27859</v>
      </c>
      <c r="R58" s="6">
        <v>25916</v>
      </c>
      <c r="S58" s="6">
        <v>27255</v>
      </c>
      <c r="T58" s="6">
        <v>29717</v>
      </c>
      <c r="U58" s="6">
        <v>29135</v>
      </c>
      <c r="V58" s="6">
        <v>29127</v>
      </c>
    </row>
    <row r="59" spans="1:22" ht="13.5" customHeight="1" x14ac:dyDescent="0.25">
      <c r="A59" s="5" t="s">
        <v>53</v>
      </c>
      <c r="B59" s="4" t="s">
        <v>2</v>
      </c>
      <c r="C59" s="3">
        <v>31560</v>
      </c>
      <c r="D59" s="3">
        <v>30809</v>
      </c>
      <c r="E59" s="3">
        <v>30346</v>
      </c>
      <c r="F59" s="3">
        <v>30215</v>
      </c>
      <c r="G59" s="3">
        <v>29450</v>
      </c>
      <c r="H59" s="3">
        <v>29976</v>
      </c>
      <c r="I59" s="3">
        <v>28670</v>
      </c>
      <c r="J59" s="3">
        <v>28767</v>
      </c>
      <c r="K59" s="3">
        <v>28110</v>
      </c>
      <c r="L59" s="3">
        <v>27584</v>
      </c>
      <c r="M59" s="3">
        <v>28916</v>
      </c>
      <c r="N59" s="3">
        <v>27522</v>
      </c>
      <c r="O59" s="3">
        <v>26256</v>
      </c>
      <c r="P59" s="3">
        <v>26897</v>
      </c>
      <c r="Q59" s="3">
        <v>27901</v>
      </c>
      <c r="R59" s="3">
        <v>27825</v>
      </c>
      <c r="S59" s="3">
        <v>25912</v>
      </c>
      <c r="T59" s="3">
        <v>27218</v>
      </c>
      <c r="U59" s="3">
        <v>29651</v>
      </c>
      <c r="V59" s="3">
        <v>29123</v>
      </c>
    </row>
    <row r="60" spans="1:22" ht="13.5" customHeight="1" x14ac:dyDescent="0.25">
      <c r="A60" s="5" t="s">
        <v>52</v>
      </c>
      <c r="B60" s="4" t="s">
        <v>2</v>
      </c>
      <c r="C60" s="6">
        <v>20413</v>
      </c>
      <c r="D60" s="6">
        <v>31445</v>
      </c>
      <c r="E60" s="6">
        <v>30766</v>
      </c>
      <c r="F60" s="6">
        <v>30321</v>
      </c>
      <c r="G60" s="6">
        <v>30179</v>
      </c>
      <c r="H60" s="6">
        <v>29389</v>
      </c>
      <c r="I60" s="6">
        <v>29940</v>
      </c>
      <c r="J60" s="6">
        <v>28643</v>
      </c>
      <c r="K60" s="6">
        <v>28736</v>
      </c>
      <c r="L60" s="6">
        <v>28099</v>
      </c>
      <c r="M60" s="6">
        <v>27548</v>
      </c>
      <c r="N60" s="6">
        <v>28821</v>
      </c>
      <c r="O60" s="6">
        <v>27442</v>
      </c>
      <c r="P60" s="6">
        <v>26227</v>
      </c>
      <c r="Q60" s="6">
        <v>26828</v>
      </c>
      <c r="R60" s="6">
        <v>27812</v>
      </c>
      <c r="S60" s="6">
        <v>27749</v>
      </c>
      <c r="T60" s="6">
        <v>25866</v>
      </c>
      <c r="U60" s="6">
        <v>27158</v>
      </c>
      <c r="V60" s="6">
        <v>29616</v>
      </c>
    </row>
    <row r="61" spans="1:22" ht="13.5" customHeight="1" x14ac:dyDescent="0.25">
      <c r="A61" s="5" t="s">
        <v>51</v>
      </c>
      <c r="B61" s="4" t="s">
        <v>2</v>
      </c>
      <c r="C61" s="3">
        <v>15437</v>
      </c>
      <c r="D61" s="3">
        <v>20381</v>
      </c>
      <c r="E61" s="3">
        <v>31307</v>
      </c>
      <c r="F61" s="3">
        <v>30737</v>
      </c>
      <c r="G61" s="3">
        <v>30299</v>
      </c>
      <c r="H61" s="3">
        <v>30142</v>
      </c>
      <c r="I61" s="3">
        <v>29323</v>
      </c>
      <c r="J61" s="3">
        <v>29911</v>
      </c>
      <c r="K61" s="3">
        <v>28614</v>
      </c>
      <c r="L61" s="3">
        <v>28709</v>
      </c>
      <c r="M61" s="3">
        <v>28061</v>
      </c>
      <c r="N61" s="3">
        <v>27473</v>
      </c>
      <c r="O61" s="3">
        <v>28718</v>
      </c>
      <c r="P61" s="3">
        <v>27380</v>
      </c>
      <c r="Q61" s="3">
        <v>26204</v>
      </c>
      <c r="R61" s="3">
        <v>26737</v>
      </c>
      <c r="S61" s="3">
        <v>27752</v>
      </c>
      <c r="T61" s="3">
        <v>27706</v>
      </c>
      <c r="U61" s="3">
        <v>25819</v>
      </c>
      <c r="V61" s="3">
        <v>27103</v>
      </c>
    </row>
    <row r="62" spans="1:22" ht="13.5" customHeight="1" x14ac:dyDescent="0.25">
      <c r="A62" s="5" t="s">
        <v>50</v>
      </c>
      <c r="B62" s="4" t="s">
        <v>2</v>
      </c>
      <c r="C62" s="6">
        <v>15522</v>
      </c>
      <c r="D62" s="6">
        <v>15398</v>
      </c>
      <c r="E62" s="6">
        <v>20343</v>
      </c>
      <c r="F62" s="6">
        <v>31175</v>
      </c>
      <c r="G62" s="6">
        <v>30682</v>
      </c>
      <c r="H62" s="6">
        <v>30280</v>
      </c>
      <c r="I62" s="6">
        <v>30099</v>
      </c>
      <c r="J62" s="6">
        <v>29245</v>
      </c>
      <c r="K62" s="6">
        <v>29875</v>
      </c>
      <c r="L62" s="6">
        <v>28577</v>
      </c>
      <c r="M62" s="6">
        <v>28646</v>
      </c>
      <c r="N62" s="6">
        <v>27946</v>
      </c>
      <c r="O62" s="6">
        <v>27365</v>
      </c>
      <c r="P62" s="6">
        <v>28655</v>
      </c>
      <c r="Q62" s="6">
        <v>27288</v>
      </c>
      <c r="R62" s="6">
        <v>26147</v>
      </c>
      <c r="S62" s="6">
        <v>26686</v>
      </c>
      <c r="T62" s="6">
        <v>27658</v>
      </c>
      <c r="U62" s="6">
        <v>27641</v>
      </c>
      <c r="V62" s="6">
        <v>25796</v>
      </c>
    </row>
    <row r="63" spans="1:22" ht="13.5" customHeight="1" x14ac:dyDescent="0.25">
      <c r="A63" s="5" t="s">
        <v>49</v>
      </c>
      <c r="B63" s="4" t="s">
        <v>2</v>
      </c>
      <c r="C63" s="3">
        <v>20905</v>
      </c>
      <c r="D63" s="3">
        <v>15504</v>
      </c>
      <c r="E63" s="3">
        <v>15370</v>
      </c>
      <c r="F63" s="3">
        <v>20295</v>
      </c>
      <c r="G63" s="3">
        <v>31031</v>
      </c>
      <c r="H63" s="3">
        <v>30632</v>
      </c>
      <c r="I63" s="3">
        <v>30240</v>
      </c>
      <c r="J63" s="3">
        <v>30040</v>
      </c>
      <c r="K63" s="3">
        <v>29170</v>
      </c>
      <c r="L63" s="3">
        <v>29811</v>
      </c>
      <c r="M63" s="3">
        <v>28525</v>
      </c>
      <c r="N63" s="3">
        <v>28594</v>
      </c>
      <c r="O63" s="3">
        <v>27844</v>
      </c>
      <c r="P63" s="3">
        <v>27275</v>
      </c>
      <c r="Q63" s="3">
        <v>28588</v>
      </c>
      <c r="R63" s="3">
        <v>27202</v>
      </c>
      <c r="S63" s="3">
        <v>26065</v>
      </c>
      <c r="T63" s="3">
        <v>26620</v>
      </c>
      <c r="U63" s="3">
        <v>27573</v>
      </c>
      <c r="V63" s="3">
        <v>27621</v>
      </c>
    </row>
    <row r="64" spans="1:22" ht="13.5" customHeight="1" x14ac:dyDescent="0.25">
      <c r="A64" s="5" t="s">
        <v>48</v>
      </c>
      <c r="B64" s="4" t="s">
        <v>2</v>
      </c>
      <c r="C64" s="6">
        <v>26708</v>
      </c>
      <c r="D64" s="6">
        <v>20870</v>
      </c>
      <c r="E64" s="6">
        <v>15465</v>
      </c>
      <c r="F64" s="6">
        <v>15317</v>
      </c>
      <c r="G64" s="6">
        <v>20256</v>
      </c>
      <c r="H64" s="6">
        <v>30844</v>
      </c>
      <c r="I64" s="6">
        <v>30566</v>
      </c>
      <c r="J64" s="6">
        <v>30217</v>
      </c>
      <c r="K64" s="6">
        <v>29966</v>
      </c>
      <c r="L64" s="6">
        <v>29071</v>
      </c>
      <c r="M64" s="6">
        <v>29712</v>
      </c>
      <c r="N64" s="6">
        <v>28374</v>
      </c>
      <c r="O64" s="6">
        <v>28514</v>
      </c>
      <c r="P64" s="6">
        <v>27764</v>
      </c>
      <c r="Q64" s="6">
        <v>27195</v>
      </c>
      <c r="R64" s="6">
        <v>28513</v>
      </c>
      <c r="S64" s="6">
        <v>27115</v>
      </c>
      <c r="T64" s="6">
        <v>26019</v>
      </c>
      <c r="U64" s="6">
        <v>26583</v>
      </c>
      <c r="V64" s="6">
        <v>27542</v>
      </c>
    </row>
    <row r="65" spans="1:22" ht="13.5" customHeight="1" x14ac:dyDescent="0.25">
      <c r="A65" s="5" t="s">
        <v>47</v>
      </c>
      <c r="B65" s="4" t="s">
        <v>2</v>
      </c>
      <c r="C65" s="3">
        <v>27783</v>
      </c>
      <c r="D65" s="3">
        <v>26602</v>
      </c>
      <c r="E65" s="3">
        <v>20803</v>
      </c>
      <c r="F65" s="3">
        <v>15426</v>
      </c>
      <c r="G65" s="3">
        <v>15274</v>
      </c>
      <c r="H65" s="3">
        <v>20188</v>
      </c>
      <c r="I65" s="3">
        <v>30653</v>
      </c>
      <c r="J65" s="3">
        <v>30498</v>
      </c>
      <c r="K65" s="3">
        <v>30185</v>
      </c>
      <c r="L65" s="3">
        <v>29882</v>
      </c>
      <c r="M65" s="3">
        <v>28961</v>
      </c>
      <c r="N65" s="3">
        <v>29593</v>
      </c>
      <c r="O65" s="3">
        <v>28271</v>
      </c>
      <c r="P65" s="3">
        <v>28419</v>
      </c>
      <c r="Q65" s="3">
        <v>27683</v>
      </c>
      <c r="R65" s="3">
        <v>27098</v>
      </c>
      <c r="S65" s="3">
        <v>28413</v>
      </c>
      <c r="T65" s="3">
        <v>27021</v>
      </c>
      <c r="U65" s="3">
        <v>25952</v>
      </c>
      <c r="V65" s="3">
        <v>26519</v>
      </c>
    </row>
    <row r="66" spans="1:22" ht="13.5" customHeight="1" x14ac:dyDescent="0.25">
      <c r="A66" s="5" t="s">
        <v>46</v>
      </c>
      <c r="B66" s="4" t="s">
        <v>2</v>
      </c>
      <c r="C66" s="6">
        <v>27750</v>
      </c>
      <c r="D66" s="6">
        <v>27649</v>
      </c>
      <c r="E66" s="6">
        <v>26502</v>
      </c>
      <c r="F66" s="6">
        <v>20732</v>
      </c>
      <c r="G66" s="6">
        <v>15376</v>
      </c>
      <c r="H66" s="6">
        <v>15223</v>
      </c>
      <c r="I66" s="6">
        <v>20105</v>
      </c>
      <c r="J66" s="6">
        <v>30484</v>
      </c>
      <c r="K66" s="6">
        <v>30419</v>
      </c>
      <c r="L66" s="6">
        <v>30107</v>
      </c>
      <c r="M66" s="6">
        <v>29779</v>
      </c>
      <c r="N66" s="6">
        <v>28830</v>
      </c>
      <c r="O66" s="6">
        <v>29466</v>
      </c>
      <c r="P66" s="6">
        <v>28141</v>
      </c>
      <c r="Q66" s="6">
        <v>28298</v>
      </c>
      <c r="R66" s="6">
        <v>27559</v>
      </c>
      <c r="S66" s="6">
        <v>26980</v>
      </c>
      <c r="T66" s="6">
        <v>28306</v>
      </c>
      <c r="U66" s="6">
        <v>26947</v>
      </c>
      <c r="V66" s="6">
        <v>25896</v>
      </c>
    </row>
    <row r="67" spans="1:22" ht="13.5" customHeight="1" x14ac:dyDescent="0.25">
      <c r="A67" s="5" t="s">
        <v>45</v>
      </c>
      <c r="B67" s="4" t="s">
        <v>2</v>
      </c>
      <c r="C67" s="3">
        <v>27949</v>
      </c>
      <c r="D67" s="3">
        <v>27614</v>
      </c>
      <c r="E67" s="3">
        <v>27511</v>
      </c>
      <c r="F67" s="3">
        <v>26376</v>
      </c>
      <c r="G67" s="3">
        <v>20626</v>
      </c>
      <c r="H67" s="3">
        <v>15306</v>
      </c>
      <c r="I67" s="3">
        <v>15168</v>
      </c>
      <c r="J67" s="3">
        <v>20022</v>
      </c>
      <c r="K67" s="3">
        <v>30317</v>
      </c>
      <c r="L67" s="3">
        <v>30315</v>
      </c>
      <c r="M67" s="3">
        <v>29976</v>
      </c>
      <c r="N67" s="3">
        <v>29580</v>
      </c>
      <c r="O67" s="3">
        <v>28676</v>
      </c>
      <c r="P67" s="3">
        <v>29319</v>
      </c>
      <c r="Q67" s="3">
        <v>28032</v>
      </c>
      <c r="R67" s="3">
        <v>28183</v>
      </c>
      <c r="S67" s="3">
        <v>27434</v>
      </c>
      <c r="T67" s="3">
        <v>26845</v>
      </c>
      <c r="U67" s="3">
        <v>28218</v>
      </c>
      <c r="V67" s="3">
        <v>26880</v>
      </c>
    </row>
    <row r="68" spans="1:22" ht="13.5" customHeight="1" x14ac:dyDescent="0.25">
      <c r="A68" s="5" t="s">
        <v>44</v>
      </c>
      <c r="B68" s="4" t="s">
        <v>2</v>
      </c>
      <c r="C68" s="6">
        <v>26872</v>
      </c>
      <c r="D68" s="6">
        <v>27811</v>
      </c>
      <c r="E68" s="6">
        <v>27469</v>
      </c>
      <c r="F68" s="6">
        <v>27359</v>
      </c>
      <c r="G68" s="6">
        <v>26261</v>
      </c>
      <c r="H68" s="6">
        <v>20533</v>
      </c>
      <c r="I68" s="6">
        <v>15248</v>
      </c>
      <c r="J68" s="6">
        <v>15111</v>
      </c>
      <c r="K68" s="6">
        <v>19904</v>
      </c>
      <c r="L68" s="6">
        <v>30114</v>
      </c>
      <c r="M68" s="6">
        <v>30136</v>
      </c>
      <c r="N68" s="6">
        <v>29803</v>
      </c>
      <c r="O68" s="6">
        <v>29379</v>
      </c>
      <c r="P68" s="6">
        <v>28542</v>
      </c>
      <c r="Q68" s="6">
        <v>29167</v>
      </c>
      <c r="R68" s="6">
        <v>27888</v>
      </c>
      <c r="S68" s="6">
        <v>28040</v>
      </c>
      <c r="T68" s="6">
        <v>27314</v>
      </c>
      <c r="U68" s="6">
        <v>26749</v>
      </c>
      <c r="V68" s="6">
        <v>28093</v>
      </c>
    </row>
    <row r="69" spans="1:22" ht="13.5" customHeight="1" x14ac:dyDescent="0.25">
      <c r="A69" s="5" t="s">
        <v>43</v>
      </c>
      <c r="B69" s="4" t="s">
        <v>2</v>
      </c>
      <c r="C69" s="3">
        <v>26722</v>
      </c>
      <c r="D69" s="3">
        <v>26689</v>
      </c>
      <c r="E69" s="3">
        <v>27623</v>
      </c>
      <c r="F69" s="3">
        <v>27331</v>
      </c>
      <c r="G69" s="3">
        <v>27196</v>
      </c>
      <c r="H69" s="3">
        <v>26106</v>
      </c>
      <c r="I69" s="3">
        <v>20429</v>
      </c>
      <c r="J69" s="3">
        <v>15173</v>
      </c>
      <c r="K69" s="3">
        <v>15056</v>
      </c>
      <c r="L69" s="3">
        <v>19796</v>
      </c>
      <c r="M69" s="3">
        <v>29924</v>
      </c>
      <c r="N69" s="3">
        <v>29919</v>
      </c>
      <c r="O69" s="3">
        <v>29613</v>
      </c>
      <c r="P69" s="3">
        <v>29179</v>
      </c>
      <c r="Q69" s="3">
        <v>28360</v>
      </c>
      <c r="R69" s="3">
        <v>29025</v>
      </c>
      <c r="S69" s="3">
        <v>27737</v>
      </c>
      <c r="T69" s="3">
        <v>27867</v>
      </c>
      <c r="U69" s="3">
        <v>27190</v>
      </c>
      <c r="V69" s="3">
        <v>26656</v>
      </c>
    </row>
    <row r="70" spans="1:22" ht="13.5" customHeight="1" x14ac:dyDescent="0.25">
      <c r="A70" s="5" t="s">
        <v>42</v>
      </c>
      <c r="B70" s="4" t="s">
        <v>2</v>
      </c>
      <c r="C70" s="6">
        <v>24608</v>
      </c>
      <c r="D70" s="6">
        <v>26470</v>
      </c>
      <c r="E70" s="6">
        <v>26508</v>
      </c>
      <c r="F70" s="6">
        <v>27433</v>
      </c>
      <c r="G70" s="6">
        <v>27160</v>
      </c>
      <c r="H70" s="6">
        <v>27033</v>
      </c>
      <c r="I70" s="6">
        <v>25950</v>
      </c>
      <c r="J70" s="6">
        <v>20303</v>
      </c>
      <c r="K70" s="6">
        <v>15077</v>
      </c>
      <c r="L70" s="6">
        <v>14973</v>
      </c>
      <c r="M70" s="6">
        <v>19744</v>
      </c>
      <c r="N70" s="6">
        <v>29687</v>
      </c>
      <c r="O70" s="6">
        <v>29708</v>
      </c>
      <c r="P70" s="6">
        <v>29413</v>
      </c>
      <c r="Q70" s="6">
        <v>28998</v>
      </c>
      <c r="R70" s="6">
        <v>28237</v>
      </c>
      <c r="S70" s="6">
        <v>28844</v>
      </c>
      <c r="T70" s="6">
        <v>27580</v>
      </c>
      <c r="U70" s="6">
        <v>27701</v>
      </c>
      <c r="V70" s="6">
        <v>27061</v>
      </c>
    </row>
    <row r="71" spans="1:22" ht="13.5" customHeight="1" x14ac:dyDescent="0.25">
      <c r="A71" s="5" t="s">
        <v>41</v>
      </c>
      <c r="B71" s="4" t="s">
        <v>2</v>
      </c>
      <c r="C71" s="3">
        <v>24814</v>
      </c>
      <c r="D71" s="3">
        <v>24378</v>
      </c>
      <c r="E71" s="3">
        <v>26252</v>
      </c>
      <c r="F71" s="3">
        <v>26287</v>
      </c>
      <c r="G71" s="3">
        <v>27250</v>
      </c>
      <c r="H71" s="3">
        <v>26983</v>
      </c>
      <c r="I71" s="3">
        <v>26850</v>
      </c>
      <c r="J71" s="3">
        <v>25754</v>
      </c>
      <c r="K71" s="3">
        <v>20174</v>
      </c>
      <c r="L71" s="3">
        <v>15002</v>
      </c>
      <c r="M71" s="3">
        <v>14932</v>
      </c>
      <c r="N71" s="3">
        <v>19559</v>
      </c>
      <c r="O71" s="3">
        <v>29420</v>
      </c>
      <c r="P71" s="3">
        <v>29500</v>
      </c>
      <c r="Q71" s="3">
        <v>29201</v>
      </c>
      <c r="R71" s="3">
        <v>28800</v>
      </c>
      <c r="S71" s="3">
        <v>28054</v>
      </c>
      <c r="T71" s="3">
        <v>28653</v>
      </c>
      <c r="U71" s="3">
        <v>27439</v>
      </c>
      <c r="V71" s="3">
        <v>27545</v>
      </c>
    </row>
    <row r="72" spans="1:22" ht="13.5" customHeight="1" x14ac:dyDescent="0.25">
      <c r="A72" s="5" t="s">
        <v>40</v>
      </c>
      <c r="B72" s="4" t="s">
        <v>2</v>
      </c>
      <c r="C72" s="6">
        <v>22969</v>
      </c>
      <c r="D72" s="6">
        <v>24464</v>
      </c>
      <c r="E72" s="6">
        <v>24061</v>
      </c>
      <c r="F72" s="6">
        <v>25985</v>
      </c>
      <c r="G72" s="6">
        <v>26057</v>
      </c>
      <c r="H72" s="6">
        <v>27055</v>
      </c>
      <c r="I72" s="6">
        <v>26799</v>
      </c>
      <c r="J72" s="6">
        <v>26645</v>
      </c>
      <c r="K72" s="6">
        <v>25581</v>
      </c>
      <c r="L72" s="6">
        <v>20047</v>
      </c>
      <c r="M72" s="6">
        <v>14906</v>
      </c>
      <c r="N72" s="6">
        <v>14780</v>
      </c>
      <c r="O72" s="6">
        <v>19345</v>
      </c>
      <c r="P72" s="6">
        <v>29146</v>
      </c>
      <c r="Q72" s="6">
        <v>29268</v>
      </c>
      <c r="R72" s="6">
        <v>28974</v>
      </c>
      <c r="S72" s="6">
        <v>28576</v>
      </c>
      <c r="T72" s="6">
        <v>27840</v>
      </c>
      <c r="U72" s="6">
        <v>28462</v>
      </c>
      <c r="V72" s="6">
        <v>27245</v>
      </c>
    </row>
    <row r="73" spans="1:22" ht="13.5" customHeight="1" x14ac:dyDescent="0.25">
      <c r="A73" s="5" t="s">
        <v>39</v>
      </c>
      <c r="B73" s="4" t="s">
        <v>2</v>
      </c>
      <c r="C73" s="3">
        <v>22071</v>
      </c>
      <c r="D73" s="3">
        <v>22644</v>
      </c>
      <c r="E73" s="3">
        <v>24097</v>
      </c>
      <c r="F73" s="3">
        <v>23765</v>
      </c>
      <c r="G73" s="3">
        <v>25682</v>
      </c>
      <c r="H73" s="3">
        <v>25791</v>
      </c>
      <c r="I73" s="3">
        <v>26860</v>
      </c>
      <c r="J73" s="3">
        <v>26567</v>
      </c>
      <c r="K73" s="3">
        <v>26416</v>
      </c>
      <c r="L73" s="3">
        <v>25388</v>
      </c>
      <c r="M73" s="3">
        <v>19875</v>
      </c>
      <c r="N73" s="3">
        <v>14728</v>
      </c>
      <c r="O73" s="3">
        <v>14615</v>
      </c>
      <c r="P73" s="3">
        <v>19147</v>
      </c>
      <c r="Q73" s="3">
        <v>28866</v>
      </c>
      <c r="R73" s="3">
        <v>29016</v>
      </c>
      <c r="S73" s="3">
        <v>28711</v>
      </c>
      <c r="T73" s="3">
        <v>28362</v>
      </c>
      <c r="U73" s="3">
        <v>27629</v>
      </c>
      <c r="V73" s="3">
        <v>28314</v>
      </c>
    </row>
    <row r="74" spans="1:22" ht="13.5" customHeight="1" x14ac:dyDescent="0.25">
      <c r="A74" s="5" t="s">
        <v>38</v>
      </c>
      <c r="B74" s="4" t="s">
        <v>2</v>
      </c>
      <c r="C74" s="6">
        <v>21058</v>
      </c>
      <c r="D74" s="6">
        <v>21736</v>
      </c>
      <c r="E74" s="6">
        <v>22325</v>
      </c>
      <c r="F74" s="6">
        <v>23720</v>
      </c>
      <c r="G74" s="6">
        <v>23443</v>
      </c>
      <c r="H74" s="6">
        <v>25368</v>
      </c>
      <c r="I74" s="6">
        <v>25527</v>
      </c>
      <c r="J74" s="6">
        <v>26626</v>
      </c>
      <c r="K74" s="6">
        <v>26348</v>
      </c>
      <c r="L74" s="6">
        <v>26133</v>
      </c>
      <c r="M74" s="6">
        <v>25089</v>
      </c>
      <c r="N74" s="6">
        <v>19670</v>
      </c>
      <c r="O74" s="6">
        <v>14553</v>
      </c>
      <c r="P74" s="6">
        <v>14456</v>
      </c>
      <c r="Q74" s="6">
        <v>18958</v>
      </c>
      <c r="R74" s="6">
        <v>28534</v>
      </c>
      <c r="S74" s="6">
        <v>28724</v>
      </c>
      <c r="T74" s="6">
        <v>28450</v>
      </c>
      <c r="U74" s="6">
        <v>28127</v>
      </c>
      <c r="V74" s="6">
        <v>27401</v>
      </c>
    </row>
    <row r="75" spans="1:22" ht="13.5" customHeight="1" x14ac:dyDescent="0.25">
      <c r="A75" s="5" t="s">
        <v>37</v>
      </c>
      <c r="B75" s="4" t="s">
        <v>2</v>
      </c>
      <c r="C75" s="3">
        <v>20901</v>
      </c>
      <c r="D75" s="3">
        <v>20696</v>
      </c>
      <c r="E75" s="3">
        <v>21361</v>
      </c>
      <c r="F75" s="3">
        <v>21949</v>
      </c>
      <c r="G75" s="3">
        <v>23310</v>
      </c>
      <c r="H75" s="3">
        <v>23075</v>
      </c>
      <c r="I75" s="3">
        <v>25019</v>
      </c>
      <c r="J75" s="3">
        <v>25208</v>
      </c>
      <c r="K75" s="3">
        <v>26338</v>
      </c>
      <c r="L75" s="3">
        <v>26073</v>
      </c>
      <c r="M75" s="3">
        <v>25865</v>
      </c>
      <c r="N75" s="3">
        <v>24781</v>
      </c>
      <c r="O75" s="3">
        <v>19414</v>
      </c>
      <c r="P75" s="3">
        <v>14371</v>
      </c>
      <c r="Q75" s="3">
        <v>14270</v>
      </c>
      <c r="R75" s="3">
        <v>18741</v>
      </c>
      <c r="S75" s="3">
        <v>28213</v>
      </c>
      <c r="T75" s="3">
        <v>28469</v>
      </c>
      <c r="U75" s="3">
        <v>28169</v>
      </c>
      <c r="V75" s="3">
        <v>27857</v>
      </c>
    </row>
    <row r="76" spans="1:22" ht="13.5" customHeight="1" x14ac:dyDescent="0.25">
      <c r="A76" s="5" t="s">
        <v>36</v>
      </c>
      <c r="B76" s="4" t="s">
        <v>2</v>
      </c>
      <c r="C76" s="6">
        <v>18599</v>
      </c>
      <c r="D76" s="6">
        <v>20440</v>
      </c>
      <c r="E76" s="6">
        <v>20284</v>
      </c>
      <c r="F76" s="6">
        <v>20973</v>
      </c>
      <c r="G76" s="6">
        <v>21562</v>
      </c>
      <c r="H76" s="6">
        <v>22852</v>
      </c>
      <c r="I76" s="6">
        <v>22713</v>
      </c>
      <c r="J76" s="6">
        <v>24644</v>
      </c>
      <c r="K76" s="6">
        <v>24863</v>
      </c>
      <c r="L76" s="6">
        <v>26035</v>
      </c>
      <c r="M76" s="6">
        <v>25772</v>
      </c>
      <c r="N76" s="6">
        <v>25510</v>
      </c>
      <c r="O76" s="6">
        <v>24412</v>
      </c>
      <c r="P76" s="6">
        <v>19177</v>
      </c>
      <c r="Q76" s="6">
        <v>14161</v>
      </c>
      <c r="R76" s="6">
        <v>14089</v>
      </c>
      <c r="S76" s="6">
        <v>18555</v>
      </c>
      <c r="T76" s="6">
        <v>27858</v>
      </c>
      <c r="U76" s="6">
        <v>28126</v>
      </c>
      <c r="V76" s="6">
        <v>27882</v>
      </c>
    </row>
    <row r="77" spans="1:22" ht="13.5" customHeight="1" x14ac:dyDescent="0.25">
      <c r="A77" s="5" t="s">
        <v>35</v>
      </c>
      <c r="B77" s="4" t="s">
        <v>2</v>
      </c>
      <c r="C77" s="3">
        <v>19344</v>
      </c>
      <c r="D77" s="3">
        <v>18192</v>
      </c>
      <c r="E77" s="3">
        <v>20040</v>
      </c>
      <c r="F77" s="3">
        <v>19839</v>
      </c>
      <c r="G77" s="3">
        <v>20580</v>
      </c>
      <c r="H77" s="3">
        <v>21123</v>
      </c>
      <c r="I77" s="3">
        <v>22396</v>
      </c>
      <c r="J77" s="3">
        <v>22345</v>
      </c>
      <c r="K77" s="3">
        <v>24258</v>
      </c>
      <c r="L77" s="3">
        <v>24518</v>
      </c>
      <c r="M77" s="3">
        <v>25699</v>
      </c>
      <c r="N77" s="3">
        <v>25348</v>
      </c>
      <c r="O77" s="3">
        <v>25108</v>
      </c>
      <c r="P77" s="3">
        <v>24041</v>
      </c>
      <c r="Q77" s="3">
        <v>18913</v>
      </c>
      <c r="R77" s="3">
        <v>13959</v>
      </c>
      <c r="S77" s="3">
        <v>13903</v>
      </c>
      <c r="T77" s="3">
        <v>18323</v>
      </c>
      <c r="U77" s="3">
        <v>27507</v>
      </c>
      <c r="V77" s="3">
        <v>27827</v>
      </c>
    </row>
    <row r="78" spans="1:22" ht="13.5" customHeight="1" x14ac:dyDescent="0.25">
      <c r="A78" s="5" t="s">
        <v>34</v>
      </c>
      <c r="B78" s="4" t="s">
        <v>2</v>
      </c>
      <c r="C78" s="6">
        <v>18274</v>
      </c>
      <c r="D78" s="6">
        <v>18872</v>
      </c>
      <c r="E78" s="6">
        <v>17703</v>
      </c>
      <c r="F78" s="6">
        <v>19559</v>
      </c>
      <c r="G78" s="6">
        <v>19364</v>
      </c>
      <c r="H78" s="6">
        <v>20120</v>
      </c>
      <c r="I78" s="6">
        <v>20671</v>
      </c>
      <c r="J78" s="6">
        <v>21951</v>
      </c>
      <c r="K78" s="6">
        <v>21920</v>
      </c>
      <c r="L78" s="6">
        <v>23807</v>
      </c>
      <c r="M78" s="6">
        <v>24111</v>
      </c>
      <c r="N78" s="6">
        <v>25261</v>
      </c>
      <c r="O78" s="6">
        <v>24862</v>
      </c>
      <c r="P78" s="6">
        <v>24706</v>
      </c>
      <c r="Q78" s="6">
        <v>23655</v>
      </c>
      <c r="R78" s="6">
        <v>18629</v>
      </c>
      <c r="S78" s="6">
        <v>13746</v>
      </c>
      <c r="T78" s="6">
        <v>13676</v>
      </c>
      <c r="U78" s="6">
        <v>18074</v>
      </c>
      <c r="V78" s="6">
        <v>27149</v>
      </c>
    </row>
    <row r="79" spans="1:22" ht="13.5" customHeight="1" x14ac:dyDescent="0.25">
      <c r="A79" s="5" t="s">
        <v>33</v>
      </c>
      <c r="B79" s="4" t="s">
        <v>2</v>
      </c>
      <c r="C79" s="3">
        <v>17624</v>
      </c>
      <c r="D79" s="3">
        <v>17756</v>
      </c>
      <c r="E79" s="3">
        <v>18346</v>
      </c>
      <c r="F79" s="3">
        <v>17223</v>
      </c>
      <c r="G79" s="3">
        <v>19030</v>
      </c>
      <c r="H79" s="3">
        <v>18881</v>
      </c>
      <c r="I79" s="3">
        <v>19650</v>
      </c>
      <c r="J79" s="3">
        <v>20154</v>
      </c>
      <c r="K79" s="3">
        <v>21480</v>
      </c>
      <c r="L79" s="3">
        <v>21445</v>
      </c>
      <c r="M79" s="3">
        <v>23382</v>
      </c>
      <c r="N79" s="3">
        <v>23642</v>
      </c>
      <c r="O79" s="3">
        <v>24758</v>
      </c>
      <c r="P79" s="3">
        <v>24395</v>
      </c>
      <c r="Q79" s="3">
        <v>24228</v>
      </c>
      <c r="R79" s="3">
        <v>23250</v>
      </c>
      <c r="S79" s="3">
        <v>18338</v>
      </c>
      <c r="T79" s="3">
        <v>13528</v>
      </c>
      <c r="U79" s="3">
        <v>13439</v>
      </c>
      <c r="V79" s="3">
        <v>17812</v>
      </c>
    </row>
    <row r="80" spans="1:22" ht="13.5" customHeight="1" x14ac:dyDescent="0.25">
      <c r="A80" s="5" t="s">
        <v>32</v>
      </c>
      <c r="B80" s="4" t="s">
        <v>2</v>
      </c>
      <c r="C80" s="6">
        <v>15626</v>
      </c>
      <c r="D80" s="6">
        <v>17042</v>
      </c>
      <c r="E80" s="6">
        <v>17204</v>
      </c>
      <c r="F80" s="6">
        <v>17827</v>
      </c>
      <c r="G80" s="6">
        <v>16702</v>
      </c>
      <c r="H80" s="6">
        <v>18481</v>
      </c>
      <c r="I80" s="6">
        <v>18334</v>
      </c>
      <c r="J80" s="6">
        <v>19121</v>
      </c>
      <c r="K80" s="6">
        <v>19602</v>
      </c>
      <c r="L80" s="6">
        <v>20896</v>
      </c>
      <c r="M80" s="6">
        <v>20887</v>
      </c>
      <c r="N80" s="6">
        <v>22882</v>
      </c>
      <c r="O80" s="6">
        <v>23148</v>
      </c>
      <c r="P80" s="6">
        <v>24179</v>
      </c>
      <c r="Q80" s="6">
        <v>23918</v>
      </c>
      <c r="R80" s="6">
        <v>23803</v>
      </c>
      <c r="S80" s="6">
        <v>22826</v>
      </c>
      <c r="T80" s="6">
        <v>18029</v>
      </c>
      <c r="U80" s="6">
        <v>13290</v>
      </c>
      <c r="V80" s="6">
        <v>13225</v>
      </c>
    </row>
    <row r="81" spans="1:22" ht="13.5" customHeight="1" x14ac:dyDescent="0.25">
      <c r="A81" s="5" t="s">
        <v>31</v>
      </c>
      <c r="B81" s="4" t="s">
        <v>2</v>
      </c>
      <c r="C81" s="3">
        <v>14064</v>
      </c>
      <c r="D81" s="3">
        <v>15166</v>
      </c>
      <c r="E81" s="3">
        <v>16422</v>
      </c>
      <c r="F81" s="3">
        <v>16602</v>
      </c>
      <c r="G81" s="3">
        <v>17229</v>
      </c>
      <c r="H81" s="3">
        <v>16160</v>
      </c>
      <c r="I81" s="3">
        <v>17835</v>
      </c>
      <c r="J81" s="3">
        <v>17738</v>
      </c>
      <c r="K81" s="3">
        <v>18505</v>
      </c>
      <c r="L81" s="3">
        <v>19043</v>
      </c>
      <c r="M81" s="3">
        <v>20345</v>
      </c>
      <c r="N81" s="3">
        <v>20402</v>
      </c>
      <c r="O81" s="3">
        <v>22366</v>
      </c>
      <c r="P81" s="3">
        <v>22641</v>
      </c>
      <c r="Q81" s="3">
        <v>23622</v>
      </c>
      <c r="R81" s="3">
        <v>23374</v>
      </c>
      <c r="S81" s="3">
        <v>23298</v>
      </c>
      <c r="T81" s="3">
        <v>22401</v>
      </c>
      <c r="U81" s="3">
        <v>17706</v>
      </c>
      <c r="V81" s="3">
        <v>13049</v>
      </c>
    </row>
    <row r="82" spans="1:22" ht="13.5" customHeight="1" x14ac:dyDescent="0.25">
      <c r="A82" s="5" t="s">
        <v>30</v>
      </c>
      <c r="B82" s="4" t="s">
        <v>2</v>
      </c>
      <c r="C82" s="6">
        <v>14450</v>
      </c>
      <c r="D82" s="6">
        <v>13623</v>
      </c>
      <c r="E82" s="6">
        <v>14614</v>
      </c>
      <c r="F82" s="6">
        <v>15779</v>
      </c>
      <c r="G82" s="6">
        <v>15973</v>
      </c>
      <c r="H82" s="6">
        <v>16588</v>
      </c>
      <c r="I82" s="6">
        <v>15591</v>
      </c>
      <c r="J82" s="6">
        <v>17199</v>
      </c>
      <c r="K82" s="6">
        <v>17115</v>
      </c>
      <c r="L82" s="6">
        <v>17920</v>
      </c>
      <c r="M82" s="6">
        <v>18463</v>
      </c>
      <c r="N82" s="6">
        <v>19767</v>
      </c>
      <c r="O82" s="6">
        <v>19800</v>
      </c>
      <c r="P82" s="6">
        <v>21782</v>
      </c>
      <c r="Q82" s="6">
        <v>22073</v>
      </c>
      <c r="R82" s="6">
        <v>23044</v>
      </c>
      <c r="S82" s="6">
        <v>22797</v>
      </c>
      <c r="T82" s="6">
        <v>22782</v>
      </c>
      <c r="U82" s="6">
        <v>21899</v>
      </c>
      <c r="V82" s="6">
        <v>17315</v>
      </c>
    </row>
    <row r="83" spans="1:22" ht="13.5" customHeight="1" x14ac:dyDescent="0.25">
      <c r="A83" s="5" t="s">
        <v>29</v>
      </c>
      <c r="B83" s="4" t="s">
        <v>2</v>
      </c>
      <c r="C83" s="3">
        <v>13440</v>
      </c>
      <c r="D83" s="3">
        <v>13871</v>
      </c>
      <c r="E83" s="3">
        <v>13100</v>
      </c>
      <c r="F83" s="3">
        <v>14032</v>
      </c>
      <c r="G83" s="3">
        <v>15075</v>
      </c>
      <c r="H83" s="3">
        <v>15291</v>
      </c>
      <c r="I83" s="3">
        <v>15915</v>
      </c>
      <c r="J83" s="3">
        <v>14971</v>
      </c>
      <c r="K83" s="3">
        <v>16569</v>
      </c>
      <c r="L83" s="3">
        <v>16447</v>
      </c>
      <c r="M83" s="3">
        <v>17275</v>
      </c>
      <c r="N83" s="3">
        <v>17881</v>
      </c>
      <c r="O83" s="3">
        <v>19084</v>
      </c>
      <c r="P83" s="3">
        <v>19238</v>
      </c>
      <c r="Q83" s="3">
        <v>21068</v>
      </c>
      <c r="R83" s="3">
        <v>21415</v>
      </c>
      <c r="S83" s="3">
        <v>22450</v>
      </c>
      <c r="T83" s="3">
        <v>22232</v>
      </c>
      <c r="U83" s="3">
        <v>22283</v>
      </c>
      <c r="V83" s="3">
        <v>21382</v>
      </c>
    </row>
    <row r="84" spans="1:22" ht="13.5" customHeight="1" x14ac:dyDescent="0.25">
      <c r="A84" s="5" t="s">
        <v>28</v>
      </c>
      <c r="B84" s="4" t="s">
        <v>2</v>
      </c>
      <c r="C84" s="6">
        <v>11711</v>
      </c>
      <c r="D84" s="6">
        <v>12815</v>
      </c>
      <c r="E84" s="6">
        <v>13217</v>
      </c>
      <c r="F84" s="6">
        <v>12541</v>
      </c>
      <c r="G84" s="6">
        <v>13420</v>
      </c>
      <c r="H84" s="6">
        <v>14314</v>
      </c>
      <c r="I84" s="6">
        <v>14574</v>
      </c>
      <c r="J84" s="6">
        <v>15260</v>
      </c>
      <c r="K84" s="6">
        <v>14290</v>
      </c>
      <c r="L84" s="6">
        <v>15864</v>
      </c>
      <c r="M84" s="6">
        <v>15767</v>
      </c>
      <c r="N84" s="6">
        <v>16639</v>
      </c>
      <c r="O84" s="6">
        <v>17197</v>
      </c>
      <c r="P84" s="6">
        <v>18483</v>
      </c>
      <c r="Q84" s="6">
        <v>18530</v>
      </c>
      <c r="R84" s="6">
        <v>20383</v>
      </c>
      <c r="S84" s="6">
        <v>20763</v>
      </c>
      <c r="T84" s="6">
        <v>21815</v>
      </c>
      <c r="U84" s="6">
        <v>21600</v>
      </c>
      <c r="V84" s="6">
        <v>21670</v>
      </c>
    </row>
    <row r="85" spans="1:22" ht="13.5" customHeight="1" x14ac:dyDescent="0.25">
      <c r="A85" s="5" t="s">
        <v>27</v>
      </c>
      <c r="B85" s="4" t="s">
        <v>2</v>
      </c>
      <c r="C85" s="3">
        <v>11625</v>
      </c>
      <c r="D85" s="3">
        <v>11094</v>
      </c>
      <c r="E85" s="3">
        <v>12146</v>
      </c>
      <c r="F85" s="3">
        <v>12563</v>
      </c>
      <c r="G85" s="3">
        <v>11913</v>
      </c>
      <c r="H85" s="3">
        <v>12743</v>
      </c>
      <c r="I85" s="3">
        <v>13526</v>
      </c>
      <c r="J85" s="3">
        <v>13848</v>
      </c>
      <c r="K85" s="3">
        <v>14527</v>
      </c>
      <c r="L85" s="3">
        <v>13606</v>
      </c>
      <c r="M85" s="3">
        <v>15196</v>
      </c>
      <c r="N85" s="3">
        <v>15126</v>
      </c>
      <c r="O85" s="3">
        <v>15933</v>
      </c>
      <c r="P85" s="3">
        <v>16524</v>
      </c>
      <c r="Q85" s="3">
        <v>17774</v>
      </c>
      <c r="R85" s="3">
        <v>17892</v>
      </c>
      <c r="S85" s="3">
        <v>19707</v>
      </c>
      <c r="T85" s="3">
        <v>20087</v>
      </c>
      <c r="U85" s="3">
        <v>21160</v>
      </c>
      <c r="V85" s="3">
        <v>20925</v>
      </c>
    </row>
    <row r="86" spans="1:22" ht="13.5" customHeight="1" x14ac:dyDescent="0.25">
      <c r="A86" s="5" t="s">
        <v>26</v>
      </c>
      <c r="B86" s="4" t="s">
        <v>2</v>
      </c>
      <c r="C86" s="6">
        <v>10881</v>
      </c>
      <c r="D86" s="6">
        <v>11013</v>
      </c>
      <c r="E86" s="6">
        <v>10479</v>
      </c>
      <c r="F86" s="6">
        <v>11474</v>
      </c>
      <c r="G86" s="6">
        <v>11882</v>
      </c>
      <c r="H86" s="6">
        <v>11272</v>
      </c>
      <c r="I86" s="6">
        <v>12045</v>
      </c>
      <c r="J86" s="6">
        <v>12730</v>
      </c>
      <c r="K86" s="6">
        <v>13090</v>
      </c>
      <c r="L86" s="6">
        <v>13736</v>
      </c>
      <c r="M86" s="6">
        <v>12828</v>
      </c>
      <c r="N86" s="6">
        <v>14480</v>
      </c>
      <c r="O86" s="6">
        <v>14372</v>
      </c>
      <c r="P86" s="6">
        <v>15271</v>
      </c>
      <c r="Q86" s="6">
        <v>15782</v>
      </c>
      <c r="R86" s="6">
        <v>17006</v>
      </c>
      <c r="S86" s="6">
        <v>17186</v>
      </c>
      <c r="T86" s="6">
        <v>18926</v>
      </c>
      <c r="U86" s="6">
        <v>19312</v>
      </c>
      <c r="V86" s="6">
        <v>20444</v>
      </c>
    </row>
    <row r="87" spans="1:22" ht="13.5" customHeight="1" x14ac:dyDescent="0.25">
      <c r="A87" s="5" t="s">
        <v>25</v>
      </c>
      <c r="B87" s="4" t="s">
        <v>2</v>
      </c>
      <c r="C87" s="3">
        <v>9217</v>
      </c>
      <c r="D87" s="3">
        <v>10177</v>
      </c>
      <c r="E87" s="3">
        <v>10242</v>
      </c>
      <c r="F87" s="3">
        <v>9812</v>
      </c>
      <c r="G87" s="3">
        <v>10742</v>
      </c>
      <c r="H87" s="3">
        <v>11162</v>
      </c>
      <c r="I87" s="3">
        <v>10613</v>
      </c>
      <c r="J87" s="3">
        <v>11334</v>
      </c>
      <c r="K87" s="3">
        <v>11863</v>
      </c>
      <c r="L87" s="3">
        <v>12258</v>
      </c>
      <c r="M87" s="3">
        <v>12938</v>
      </c>
      <c r="N87" s="3">
        <v>12099</v>
      </c>
      <c r="O87" s="3">
        <v>13686</v>
      </c>
      <c r="P87" s="3">
        <v>13702</v>
      </c>
      <c r="Q87" s="3">
        <v>14482</v>
      </c>
      <c r="R87" s="3">
        <v>15043</v>
      </c>
      <c r="S87" s="3">
        <v>16220</v>
      </c>
      <c r="T87" s="3">
        <v>16450</v>
      </c>
      <c r="U87" s="3">
        <v>18186</v>
      </c>
      <c r="V87" s="3">
        <v>18526</v>
      </c>
    </row>
    <row r="88" spans="1:22" ht="13.5" customHeight="1" x14ac:dyDescent="0.25">
      <c r="A88" s="5" t="s">
        <v>24</v>
      </c>
      <c r="B88" s="4" t="s">
        <v>2</v>
      </c>
      <c r="C88" s="6">
        <v>7955</v>
      </c>
      <c r="D88" s="6">
        <v>8192</v>
      </c>
      <c r="E88" s="6">
        <v>8468</v>
      </c>
      <c r="F88" s="6">
        <v>8755</v>
      </c>
      <c r="G88" s="6">
        <v>8813</v>
      </c>
      <c r="H88" s="6">
        <v>9120</v>
      </c>
      <c r="I88" s="6">
        <v>9383</v>
      </c>
      <c r="J88" s="6">
        <v>9506</v>
      </c>
      <c r="K88" s="6">
        <v>9783</v>
      </c>
      <c r="L88" s="6">
        <v>10137</v>
      </c>
      <c r="M88" s="6">
        <v>11283</v>
      </c>
      <c r="N88" s="6">
        <v>12171</v>
      </c>
      <c r="O88" s="6">
        <v>11391</v>
      </c>
      <c r="P88" s="6">
        <v>12894</v>
      </c>
      <c r="Q88" s="6">
        <v>12966</v>
      </c>
      <c r="R88" s="6">
        <v>13697</v>
      </c>
      <c r="S88" s="6">
        <v>14301</v>
      </c>
      <c r="T88" s="6">
        <v>15335</v>
      </c>
      <c r="U88" s="6">
        <v>15695</v>
      </c>
      <c r="V88" s="6">
        <v>17362</v>
      </c>
    </row>
    <row r="89" spans="1:22" ht="13.5" customHeight="1" x14ac:dyDescent="0.25">
      <c r="A89" s="5" t="s">
        <v>23</v>
      </c>
      <c r="B89" s="4" t="s">
        <v>2</v>
      </c>
      <c r="C89" s="3">
        <v>7330</v>
      </c>
      <c r="D89" s="3">
        <v>7549</v>
      </c>
      <c r="E89" s="3">
        <v>7804</v>
      </c>
      <c r="F89" s="3">
        <v>8073</v>
      </c>
      <c r="G89" s="3">
        <v>8142</v>
      </c>
      <c r="H89" s="3">
        <v>8439</v>
      </c>
      <c r="I89" s="3">
        <v>8730</v>
      </c>
      <c r="J89" s="3">
        <v>8847</v>
      </c>
      <c r="K89" s="3">
        <v>9106</v>
      </c>
      <c r="L89" s="3">
        <v>9474</v>
      </c>
      <c r="M89" s="3">
        <v>10190</v>
      </c>
      <c r="N89" s="3">
        <v>10519</v>
      </c>
      <c r="O89" s="3">
        <v>11311</v>
      </c>
      <c r="P89" s="3">
        <v>10699</v>
      </c>
      <c r="Q89" s="3">
        <v>12101</v>
      </c>
      <c r="R89" s="3">
        <v>12166</v>
      </c>
      <c r="S89" s="3">
        <v>12900</v>
      </c>
      <c r="T89" s="3">
        <v>13522</v>
      </c>
      <c r="U89" s="3">
        <v>14484</v>
      </c>
      <c r="V89" s="3">
        <v>14821</v>
      </c>
    </row>
    <row r="90" spans="1:22" ht="13.5" customHeight="1" x14ac:dyDescent="0.25">
      <c r="A90" s="5" t="s">
        <v>22</v>
      </c>
      <c r="B90" s="4" t="s">
        <v>2</v>
      </c>
      <c r="C90" s="6">
        <v>6688</v>
      </c>
      <c r="D90" s="6">
        <v>6888</v>
      </c>
      <c r="E90" s="6">
        <v>7121</v>
      </c>
      <c r="F90" s="6">
        <v>7369</v>
      </c>
      <c r="G90" s="6">
        <v>7446</v>
      </c>
      <c r="H90" s="6">
        <v>7744</v>
      </c>
      <c r="I90" s="6">
        <v>8057</v>
      </c>
      <c r="J90" s="6">
        <v>8168</v>
      </c>
      <c r="K90" s="6">
        <v>8402</v>
      </c>
      <c r="L90" s="6">
        <v>8783</v>
      </c>
      <c r="M90" s="6">
        <v>9098</v>
      </c>
      <c r="N90" s="6">
        <v>9422</v>
      </c>
      <c r="O90" s="6">
        <v>9638</v>
      </c>
      <c r="P90" s="6">
        <v>10529</v>
      </c>
      <c r="Q90" s="6">
        <v>9915</v>
      </c>
      <c r="R90" s="6">
        <v>11292</v>
      </c>
      <c r="S90" s="6">
        <v>11394</v>
      </c>
      <c r="T90" s="6">
        <v>12057</v>
      </c>
      <c r="U90" s="6">
        <v>12720</v>
      </c>
      <c r="V90" s="6">
        <v>13599</v>
      </c>
    </row>
    <row r="91" spans="1:22" ht="13.5" customHeight="1" x14ac:dyDescent="0.25">
      <c r="A91" s="5" t="s">
        <v>21</v>
      </c>
      <c r="B91" s="4" t="s">
        <v>2</v>
      </c>
      <c r="C91" s="3">
        <v>6035</v>
      </c>
      <c r="D91" s="3">
        <v>6215</v>
      </c>
      <c r="E91" s="3">
        <v>6426</v>
      </c>
      <c r="F91" s="3">
        <v>6653</v>
      </c>
      <c r="G91" s="3">
        <v>6737</v>
      </c>
      <c r="H91" s="3">
        <v>7031</v>
      </c>
      <c r="I91" s="3">
        <v>7362</v>
      </c>
      <c r="J91" s="3">
        <v>7467</v>
      </c>
      <c r="K91" s="3">
        <v>7675</v>
      </c>
      <c r="L91" s="3">
        <v>8066</v>
      </c>
      <c r="M91" s="3">
        <v>8004</v>
      </c>
      <c r="N91" s="3">
        <v>8348</v>
      </c>
      <c r="O91" s="3">
        <v>8585</v>
      </c>
      <c r="P91" s="3">
        <v>8838</v>
      </c>
      <c r="Q91" s="3">
        <v>9640</v>
      </c>
      <c r="R91" s="3">
        <v>9167</v>
      </c>
      <c r="S91" s="3">
        <v>10454</v>
      </c>
      <c r="T91" s="3">
        <v>10545</v>
      </c>
      <c r="U91" s="3">
        <v>11238</v>
      </c>
      <c r="V91" s="3">
        <v>11826</v>
      </c>
    </row>
    <row r="92" spans="1:22" ht="13.5" customHeight="1" x14ac:dyDescent="0.25">
      <c r="A92" s="5" t="s">
        <v>20</v>
      </c>
      <c r="B92" s="4" t="s">
        <v>2</v>
      </c>
      <c r="C92" s="6">
        <v>5379</v>
      </c>
      <c r="D92" s="6">
        <v>5539</v>
      </c>
      <c r="E92" s="6">
        <v>5727</v>
      </c>
      <c r="F92" s="6">
        <v>5933</v>
      </c>
      <c r="G92" s="6">
        <v>6021</v>
      </c>
      <c r="H92" s="6">
        <v>6309</v>
      </c>
      <c r="I92" s="6">
        <v>6653</v>
      </c>
      <c r="J92" s="6">
        <v>6750</v>
      </c>
      <c r="K92" s="6">
        <v>6933</v>
      </c>
      <c r="L92" s="6">
        <v>7328</v>
      </c>
      <c r="M92" s="6">
        <v>6911</v>
      </c>
      <c r="N92" s="6">
        <v>7256</v>
      </c>
      <c r="O92" s="6">
        <v>7461</v>
      </c>
      <c r="P92" s="6">
        <v>7822</v>
      </c>
      <c r="Q92" s="6">
        <v>8011</v>
      </c>
      <c r="R92" s="6">
        <v>8796</v>
      </c>
      <c r="S92" s="6">
        <v>8384</v>
      </c>
      <c r="T92" s="6">
        <v>9591</v>
      </c>
      <c r="U92" s="6">
        <v>9737</v>
      </c>
      <c r="V92" s="6">
        <v>10353</v>
      </c>
    </row>
    <row r="93" spans="1:22" ht="13.5" customHeight="1" x14ac:dyDescent="0.25">
      <c r="A93" s="5" t="s">
        <v>19</v>
      </c>
      <c r="B93" s="4" t="s">
        <v>2</v>
      </c>
      <c r="C93" s="3">
        <v>3762</v>
      </c>
      <c r="D93" s="3">
        <v>3938</v>
      </c>
      <c r="E93" s="3">
        <v>4142</v>
      </c>
      <c r="F93" s="3">
        <v>4308</v>
      </c>
      <c r="G93" s="3">
        <v>4459</v>
      </c>
      <c r="H93" s="3">
        <v>4604</v>
      </c>
      <c r="I93" s="3">
        <v>4698</v>
      </c>
      <c r="J93" s="3">
        <v>4980</v>
      </c>
      <c r="K93" s="3">
        <v>5246</v>
      </c>
      <c r="L93" s="3">
        <v>5251</v>
      </c>
      <c r="M93" s="3">
        <v>5851</v>
      </c>
      <c r="N93" s="3">
        <v>6162</v>
      </c>
      <c r="O93" s="3">
        <v>6476</v>
      </c>
      <c r="P93" s="3">
        <v>6621</v>
      </c>
      <c r="Q93" s="3">
        <v>6958</v>
      </c>
      <c r="R93" s="3">
        <v>7231</v>
      </c>
      <c r="S93" s="3">
        <v>7908</v>
      </c>
      <c r="T93" s="3">
        <v>7561</v>
      </c>
      <c r="U93" s="3">
        <v>8751</v>
      </c>
      <c r="V93" s="3">
        <v>8869</v>
      </c>
    </row>
    <row r="94" spans="1:22" ht="13.5" customHeight="1" x14ac:dyDescent="0.25">
      <c r="A94" s="5" t="s">
        <v>18</v>
      </c>
      <c r="B94" s="4" t="s">
        <v>2</v>
      </c>
      <c r="C94" s="6">
        <v>3254</v>
      </c>
      <c r="D94" s="6">
        <v>3409</v>
      </c>
      <c r="E94" s="6">
        <v>3585</v>
      </c>
      <c r="F94" s="6">
        <v>3731</v>
      </c>
      <c r="G94" s="6">
        <v>3872</v>
      </c>
      <c r="H94" s="6">
        <v>4017</v>
      </c>
      <c r="I94" s="6">
        <v>4135</v>
      </c>
      <c r="J94" s="6">
        <v>4385</v>
      </c>
      <c r="K94" s="6">
        <v>4615</v>
      </c>
      <c r="L94" s="6">
        <v>4652</v>
      </c>
      <c r="M94" s="6">
        <v>5059</v>
      </c>
      <c r="N94" s="6">
        <v>5107</v>
      </c>
      <c r="O94" s="6">
        <v>5355</v>
      </c>
      <c r="P94" s="6">
        <v>5774</v>
      </c>
      <c r="Q94" s="6">
        <v>5821</v>
      </c>
      <c r="R94" s="6">
        <v>6222</v>
      </c>
      <c r="S94" s="6">
        <v>6499</v>
      </c>
      <c r="T94" s="6">
        <v>7080</v>
      </c>
      <c r="U94" s="6">
        <v>6838</v>
      </c>
      <c r="V94" s="6">
        <v>7892</v>
      </c>
    </row>
    <row r="95" spans="1:22" ht="13.5" customHeight="1" x14ac:dyDescent="0.25">
      <c r="A95" s="5" t="s">
        <v>17</v>
      </c>
      <c r="B95" s="4" t="s">
        <v>2</v>
      </c>
      <c r="C95" s="3">
        <v>2768</v>
      </c>
      <c r="D95" s="3">
        <v>2900</v>
      </c>
      <c r="E95" s="3">
        <v>3050</v>
      </c>
      <c r="F95" s="3">
        <v>3176</v>
      </c>
      <c r="G95" s="3">
        <v>3307</v>
      </c>
      <c r="H95" s="3">
        <v>3448</v>
      </c>
      <c r="I95" s="3">
        <v>3583</v>
      </c>
      <c r="J95" s="3">
        <v>3802</v>
      </c>
      <c r="K95" s="3">
        <v>3996</v>
      </c>
      <c r="L95" s="3">
        <v>4062</v>
      </c>
      <c r="M95" s="3">
        <v>4271</v>
      </c>
      <c r="N95" s="3">
        <v>4404</v>
      </c>
      <c r="O95" s="3">
        <v>4338</v>
      </c>
      <c r="P95" s="3">
        <v>4644</v>
      </c>
      <c r="Q95" s="3">
        <v>5051</v>
      </c>
      <c r="R95" s="3">
        <v>5029</v>
      </c>
      <c r="S95" s="3">
        <v>5541</v>
      </c>
      <c r="T95" s="3">
        <v>5747</v>
      </c>
      <c r="U95" s="3">
        <v>6285</v>
      </c>
      <c r="V95" s="3">
        <v>6026</v>
      </c>
    </row>
    <row r="96" spans="1:22" ht="13.5" customHeight="1" x14ac:dyDescent="0.25">
      <c r="A96" s="5" t="s">
        <v>16</v>
      </c>
      <c r="B96" s="4" t="s">
        <v>2</v>
      </c>
      <c r="C96" s="6">
        <v>2310</v>
      </c>
      <c r="D96" s="6">
        <v>2420</v>
      </c>
      <c r="E96" s="6">
        <v>2545</v>
      </c>
      <c r="F96" s="6">
        <v>2653</v>
      </c>
      <c r="G96" s="6">
        <v>2771</v>
      </c>
      <c r="H96" s="6">
        <v>2905</v>
      </c>
      <c r="I96" s="6">
        <v>3051</v>
      </c>
      <c r="J96" s="6">
        <v>3240</v>
      </c>
      <c r="K96" s="6">
        <v>3401</v>
      </c>
      <c r="L96" s="6">
        <v>3488</v>
      </c>
      <c r="M96" s="6">
        <v>3481</v>
      </c>
      <c r="N96" s="6">
        <v>3643</v>
      </c>
      <c r="O96" s="6">
        <v>3732</v>
      </c>
      <c r="P96" s="6">
        <v>3649</v>
      </c>
      <c r="Q96" s="6">
        <v>3930</v>
      </c>
      <c r="R96" s="6">
        <v>4416</v>
      </c>
      <c r="S96" s="6">
        <v>4392</v>
      </c>
      <c r="T96" s="6">
        <v>4825</v>
      </c>
      <c r="U96" s="6">
        <v>5029</v>
      </c>
      <c r="V96" s="6">
        <v>5466</v>
      </c>
    </row>
    <row r="97" spans="1:22" ht="13.5" customHeight="1" x14ac:dyDescent="0.25">
      <c r="A97" s="5" t="s">
        <v>15</v>
      </c>
      <c r="B97" s="4" t="s">
        <v>2</v>
      </c>
      <c r="C97" s="3">
        <v>1887</v>
      </c>
      <c r="D97" s="3">
        <v>1977</v>
      </c>
      <c r="E97" s="3">
        <v>2079</v>
      </c>
      <c r="F97" s="3">
        <v>2169</v>
      </c>
      <c r="G97" s="3">
        <v>2275</v>
      </c>
      <c r="H97" s="3">
        <v>2399</v>
      </c>
      <c r="I97" s="3">
        <v>2548</v>
      </c>
      <c r="J97" s="3">
        <v>2708</v>
      </c>
      <c r="K97" s="3">
        <v>2839</v>
      </c>
      <c r="L97" s="3">
        <v>2940</v>
      </c>
      <c r="M97" s="3">
        <v>2693</v>
      </c>
      <c r="N97" s="3">
        <v>2919</v>
      </c>
      <c r="O97" s="3">
        <v>3017</v>
      </c>
      <c r="P97" s="3">
        <v>3173</v>
      </c>
      <c r="Q97" s="3">
        <v>3065</v>
      </c>
      <c r="R97" s="3">
        <v>3236</v>
      </c>
      <c r="S97" s="3">
        <v>3794</v>
      </c>
      <c r="T97" s="3">
        <v>3754</v>
      </c>
      <c r="U97" s="3">
        <v>4182</v>
      </c>
      <c r="V97" s="3">
        <v>4310</v>
      </c>
    </row>
    <row r="98" spans="1:22" ht="13.5" customHeight="1" x14ac:dyDescent="0.25">
      <c r="A98" s="5" t="s">
        <v>14</v>
      </c>
      <c r="B98" s="4" t="s">
        <v>2</v>
      </c>
      <c r="C98" s="6">
        <v>1131</v>
      </c>
      <c r="D98" s="6">
        <v>1197</v>
      </c>
      <c r="E98" s="6">
        <v>1232</v>
      </c>
      <c r="F98" s="6">
        <v>1309</v>
      </c>
      <c r="G98" s="6">
        <v>1394</v>
      </c>
      <c r="H98" s="6">
        <v>1418</v>
      </c>
      <c r="I98" s="6">
        <v>1430</v>
      </c>
      <c r="J98" s="6">
        <v>1537</v>
      </c>
      <c r="K98" s="6">
        <v>1637</v>
      </c>
      <c r="L98" s="6">
        <v>1659</v>
      </c>
      <c r="M98" s="6">
        <v>2048</v>
      </c>
      <c r="N98" s="6">
        <v>2278</v>
      </c>
      <c r="O98" s="6">
        <v>2281</v>
      </c>
      <c r="P98" s="6">
        <v>2424</v>
      </c>
      <c r="Q98" s="6">
        <v>2474</v>
      </c>
      <c r="R98" s="6">
        <v>2536</v>
      </c>
      <c r="S98" s="6">
        <v>2692</v>
      </c>
      <c r="T98" s="6">
        <v>2810</v>
      </c>
      <c r="U98" s="6">
        <v>3106</v>
      </c>
      <c r="V98" s="6">
        <v>3257</v>
      </c>
    </row>
    <row r="99" spans="1:22" ht="13.5" customHeight="1" x14ac:dyDescent="0.25">
      <c r="A99" s="5" t="s">
        <v>13</v>
      </c>
      <c r="B99" s="4" t="s">
        <v>2</v>
      </c>
      <c r="C99" s="3">
        <v>879</v>
      </c>
      <c r="D99" s="3">
        <v>930</v>
      </c>
      <c r="E99" s="3">
        <v>957</v>
      </c>
      <c r="F99" s="3">
        <v>1017</v>
      </c>
      <c r="G99" s="3">
        <v>1089</v>
      </c>
      <c r="H99" s="3">
        <v>1116</v>
      </c>
      <c r="I99" s="3">
        <v>1140</v>
      </c>
      <c r="J99" s="3">
        <v>1226</v>
      </c>
      <c r="K99" s="3">
        <v>1304</v>
      </c>
      <c r="L99" s="3">
        <v>1340</v>
      </c>
      <c r="M99" s="3">
        <v>1407</v>
      </c>
      <c r="N99" s="3">
        <v>1613</v>
      </c>
      <c r="O99" s="3">
        <v>1657</v>
      </c>
      <c r="P99" s="3">
        <v>1755</v>
      </c>
      <c r="Q99" s="3">
        <v>1873</v>
      </c>
      <c r="R99" s="3">
        <v>1901</v>
      </c>
      <c r="S99" s="3">
        <v>1989</v>
      </c>
      <c r="T99" s="3">
        <v>2127</v>
      </c>
      <c r="U99" s="3">
        <v>2349</v>
      </c>
      <c r="V99" s="3">
        <v>2492</v>
      </c>
    </row>
    <row r="100" spans="1:22" ht="13.5" customHeight="1" x14ac:dyDescent="0.25">
      <c r="A100" s="5" t="s">
        <v>12</v>
      </c>
      <c r="B100" s="4" t="s">
        <v>2</v>
      </c>
      <c r="C100" s="6">
        <v>664</v>
      </c>
      <c r="D100" s="6">
        <v>703</v>
      </c>
      <c r="E100" s="6">
        <v>723</v>
      </c>
      <c r="F100" s="6">
        <v>769</v>
      </c>
      <c r="G100" s="6">
        <v>827</v>
      </c>
      <c r="H100" s="6">
        <v>855</v>
      </c>
      <c r="I100" s="6">
        <v>887</v>
      </c>
      <c r="J100" s="6">
        <v>954</v>
      </c>
      <c r="K100" s="6">
        <v>1013</v>
      </c>
      <c r="L100" s="6">
        <v>1055</v>
      </c>
      <c r="M100" s="6">
        <v>1117</v>
      </c>
      <c r="N100" s="6">
        <v>1236</v>
      </c>
      <c r="O100" s="6">
        <v>1280</v>
      </c>
      <c r="P100" s="6">
        <v>1380</v>
      </c>
      <c r="Q100" s="6">
        <v>1480</v>
      </c>
      <c r="R100" s="6">
        <v>1521</v>
      </c>
      <c r="S100" s="6">
        <v>1602</v>
      </c>
      <c r="T100" s="6">
        <v>1742</v>
      </c>
      <c r="U100" s="6">
        <v>1867</v>
      </c>
      <c r="V100" s="6">
        <v>1990</v>
      </c>
    </row>
    <row r="101" spans="1:22" ht="13.5" customHeight="1" x14ac:dyDescent="0.25">
      <c r="A101" s="5" t="s">
        <v>11</v>
      </c>
      <c r="B101" s="4" t="s">
        <v>2</v>
      </c>
      <c r="C101" s="3">
        <v>485</v>
      </c>
      <c r="D101" s="3">
        <v>514</v>
      </c>
      <c r="E101" s="3">
        <v>528</v>
      </c>
      <c r="F101" s="3">
        <v>563</v>
      </c>
      <c r="G101" s="3">
        <v>609</v>
      </c>
      <c r="H101" s="3">
        <v>635</v>
      </c>
      <c r="I101" s="3">
        <v>670</v>
      </c>
      <c r="J101" s="3">
        <v>721</v>
      </c>
      <c r="K101" s="3">
        <v>764</v>
      </c>
      <c r="L101" s="3">
        <v>808</v>
      </c>
      <c r="M101" s="3">
        <v>847</v>
      </c>
      <c r="N101" s="3">
        <v>918</v>
      </c>
      <c r="O101" s="3">
        <v>970</v>
      </c>
      <c r="P101" s="3">
        <v>1050</v>
      </c>
      <c r="Q101" s="3">
        <v>1138</v>
      </c>
      <c r="R101" s="3">
        <v>1202</v>
      </c>
      <c r="S101" s="3">
        <v>1260</v>
      </c>
      <c r="T101" s="3">
        <v>1376</v>
      </c>
      <c r="U101" s="3">
        <v>1473</v>
      </c>
      <c r="V101" s="3">
        <v>1553</v>
      </c>
    </row>
    <row r="102" spans="1:22" ht="13.5" customHeight="1" x14ac:dyDescent="0.25">
      <c r="A102" s="5" t="s">
        <v>10</v>
      </c>
      <c r="B102" s="4" t="s">
        <v>2</v>
      </c>
      <c r="C102" s="6">
        <v>343</v>
      </c>
      <c r="D102" s="6">
        <v>363</v>
      </c>
      <c r="E102" s="6">
        <v>373</v>
      </c>
      <c r="F102" s="6">
        <v>398</v>
      </c>
      <c r="G102" s="6">
        <v>434</v>
      </c>
      <c r="H102" s="6">
        <v>456</v>
      </c>
      <c r="I102" s="6">
        <v>490</v>
      </c>
      <c r="J102" s="6">
        <v>528</v>
      </c>
      <c r="K102" s="6">
        <v>558</v>
      </c>
      <c r="L102" s="6">
        <v>601</v>
      </c>
      <c r="M102" s="6">
        <v>637</v>
      </c>
      <c r="N102" s="6">
        <v>671</v>
      </c>
      <c r="O102" s="6">
        <v>711</v>
      </c>
      <c r="P102" s="6">
        <v>778</v>
      </c>
      <c r="Q102" s="6">
        <v>850</v>
      </c>
      <c r="R102" s="6">
        <v>913</v>
      </c>
      <c r="S102" s="6">
        <v>956</v>
      </c>
      <c r="T102" s="6">
        <v>1057</v>
      </c>
      <c r="U102" s="6">
        <v>1114</v>
      </c>
      <c r="V102" s="6">
        <v>1181</v>
      </c>
    </row>
    <row r="103" spans="1:22" ht="13.5" customHeight="1" x14ac:dyDescent="0.25">
      <c r="A103" s="5" t="s">
        <v>9</v>
      </c>
      <c r="B103" s="4" t="s">
        <v>2</v>
      </c>
      <c r="C103" s="3">
        <v>233</v>
      </c>
      <c r="D103" s="3">
        <v>247</v>
      </c>
      <c r="E103" s="3">
        <v>254</v>
      </c>
      <c r="F103" s="3">
        <v>271</v>
      </c>
      <c r="G103" s="3">
        <v>298</v>
      </c>
      <c r="H103" s="3">
        <v>316</v>
      </c>
      <c r="I103" s="3">
        <v>346</v>
      </c>
      <c r="J103" s="3">
        <v>374</v>
      </c>
      <c r="K103" s="3">
        <v>394</v>
      </c>
      <c r="L103" s="3">
        <v>432</v>
      </c>
      <c r="M103" s="3">
        <v>426</v>
      </c>
      <c r="N103" s="3">
        <v>437</v>
      </c>
      <c r="O103" s="3">
        <v>518</v>
      </c>
      <c r="P103" s="3">
        <v>556</v>
      </c>
      <c r="Q103" s="3">
        <v>619</v>
      </c>
      <c r="R103" s="3">
        <v>682</v>
      </c>
      <c r="S103" s="3">
        <v>711</v>
      </c>
      <c r="T103" s="3">
        <v>798</v>
      </c>
      <c r="U103" s="3">
        <v>822</v>
      </c>
      <c r="V103" s="3">
        <v>884</v>
      </c>
    </row>
    <row r="104" spans="1:22" ht="13.5" customHeight="1" x14ac:dyDescent="0.25">
      <c r="A104" s="5" t="s">
        <v>8</v>
      </c>
      <c r="B104" s="4" t="s">
        <v>2</v>
      </c>
      <c r="C104" s="6">
        <v>152</v>
      </c>
      <c r="D104" s="6">
        <v>161</v>
      </c>
      <c r="E104" s="6">
        <v>166</v>
      </c>
      <c r="F104" s="6">
        <v>177</v>
      </c>
      <c r="G104" s="6">
        <v>196</v>
      </c>
      <c r="H104" s="6">
        <v>210</v>
      </c>
      <c r="I104" s="6">
        <v>236</v>
      </c>
      <c r="J104" s="6">
        <v>255</v>
      </c>
      <c r="K104" s="6">
        <v>268</v>
      </c>
      <c r="L104" s="6">
        <v>300</v>
      </c>
      <c r="M104" s="6">
        <v>265</v>
      </c>
      <c r="N104" s="6">
        <v>264</v>
      </c>
      <c r="O104" s="6">
        <v>325</v>
      </c>
      <c r="P104" s="6">
        <v>354</v>
      </c>
      <c r="Q104" s="6">
        <v>431</v>
      </c>
      <c r="R104" s="6">
        <v>471</v>
      </c>
      <c r="S104" s="6">
        <v>498</v>
      </c>
      <c r="T104" s="6">
        <v>590</v>
      </c>
      <c r="U104" s="6">
        <v>577</v>
      </c>
      <c r="V104" s="6">
        <v>616</v>
      </c>
    </row>
    <row r="105" spans="1:22" ht="13.5" customHeight="1" x14ac:dyDescent="0.25">
      <c r="A105" s="5" t="s">
        <v>7</v>
      </c>
      <c r="B105" s="4" t="s">
        <v>2</v>
      </c>
      <c r="C105" s="3">
        <v>95</v>
      </c>
      <c r="D105" s="3">
        <v>101</v>
      </c>
      <c r="E105" s="3">
        <v>104</v>
      </c>
      <c r="F105" s="3">
        <v>111</v>
      </c>
      <c r="G105" s="3">
        <v>124</v>
      </c>
      <c r="H105" s="3">
        <v>135</v>
      </c>
      <c r="I105" s="3">
        <v>155</v>
      </c>
      <c r="J105" s="3">
        <v>167</v>
      </c>
      <c r="K105" s="3">
        <v>176</v>
      </c>
      <c r="L105" s="3">
        <v>201</v>
      </c>
      <c r="M105" s="3">
        <v>150</v>
      </c>
      <c r="N105" s="3">
        <v>147</v>
      </c>
      <c r="O105" s="3">
        <v>178</v>
      </c>
      <c r="P105" s="3">
        <v>203</v>
      </c>
      <c r="Q105" s="3">
        <v>240</v>
      </c>
      <c r="R105" s="3">
        <v>298</v>
      </c>
      <c r="S105" s="3">
        <v>330</v>
      </c>
      <c r="T105" s="3">
        <v>396</v>
      </c>
      <c r="U105" s="3">
        <v>390</v>
      </c>
      <c r="V105" s="3">
        <v>427</v>
      </c>
    </row>
    <row r="106" spans="1:22" ht="13.5" customHeight="1" x14ac:dyDescent="0.25">
      <c r="A106" s="5" t="s">
        <v>6</v>
      </c>
      <c r="B106" s="4" t="s">
        <v>2</v>
      </c>
      <c r="C106" s="6">
        <v>57</v>
      </c>
      <c r="D106" s="6">
        <v>60</v>
      </c>
      <c r="E106" s="6">
        <v>62</v>
      </c>
      <c r="F106" s="6">
        <v>67</v>
      </c>
      <c r="G106" s="6">
        <v>75</v>
      </c>
      <c r="H106" s="6">
        <v>82</v>
      </c>
      <c r="I106" s="6">
        <v>97</v>
      </c>
      <c r="J106" s="6">
        <v>105</v>
      </c>
      <c r="K106" s="6">
        <v>110</v>
      </c>
      <c r="L106" s="6">
        <v>129</v>
      </c>
      <c r="M106" s="6">
        <v>87</v>
      </c>
      <c r="N106" s="6">
        <v>81</v>
      </c>
      <c r="O106" s="6">
        <v>98</v>
      </c>
      <c r="P106" s="6">
        <v>112</v>
      </c>
      <c r="Q106" s="6">
        <v>138</v>
      </c>
      <c r="R106" s="6">
        <v>177</v>
      </c>
      <c r="S106" s="6">
        <v>184</v>
      </c>
      <c r="T106" s="6">
        <v>229</v>
      </c>
      <c r="U106" s="6">
        <v>220</v>
      </c>
      <c r="V106" s="6">
        <v>250</v>
      </c>
    </row>
    <row r="107" spans="1:22" ht="13.5" customHeight="1" x14ac:dyDescent="0.25">
      <c r="A107" s="5" t="s">
        <v>5</v>
      </c>
      <c r="B107" s="4" t="s">
        <v>2</v>
      </c>
      <c r="C107" s="3">
        <v>33</v>
      </c>
      <c r="D107" s="3">
        <v>34</v>
      </c>
      <c r="E107" s="3">
        <v>35</v>
      </c>
      <c r="F107" s="3">
        <v>38</v>
      </c>
      <c r="G107" s="3">
        <v>43</v>
      </c>
      <c r="H107" s="3">
        <v>48</v>
      </c>
      <c r="I107" s="3">
        <v>58</v>
      </c>
      <c r="J107" s="3">
        <v>63</v>
      </c>
      <c r="K107" s="3">
        <v>66</v>
      </c>
      <c r="L107" s="3">
        <v>80</v>
      </c>
      <c r="M107" s="3">
        <v>43</v>
      </c>
      <c r="N107" s="3">
        <v>36</v>
      </c>
      <c r="O107" s="3">
        <v>49</v>
      </c>
      <c r="P107" s="3">
        <v>60</v>
      </c>
      <c r="Q107" s="3">
        <v>74</v>
      </c>
      <c r="R107" s="3">
        <v>102</v>
      </c>
      <c r="S107" s="3">
        <v>103</v>
      </c>
      <c r="T107" s="3">
        <v>131</v>
      </c>
      <c r="U107" s="3">
        <v>122</v>
      </c>
      <c r="V107" s="3">
        <v>128</v>
      </c>
    </row>
    <row r="108" spans="1:22" ht="13.5" customHeight="1" x14ac:dyDescent="0.25">
      <c r="A108" s="5" t="s">
        <v>4</v>
      </c>
      <c r="B108" s="4" t="s">
        <v>2</v>
      </c>
      <c r="C108" s="6">
        <v>34</v>
      </c>
      <c r="D108" s="6">
        <v>37</v>
      </c>
      <c r="E108" s="6">
        <v>37</v>
      </c>
      <c r="F108" s="6">
        <v>40</v>
      </c>
      <c r="G108" s="6">
        <v>47</v>
      </c>
      <c r="H108" s="6">
        <v>53</v>
      </c>
      <c r="I108" s="6">
        <v>68</v>
      </c>
      <c r="J108" s="6">
        <v>74</v>
      </c>
      <c r="K108" s="6">
        <v>77</v>
      </c>
      <c r="L108" s="6">
        <v>100</v>
      </c>
      <c r="M108" s="6">
        <v>41</v>
      </c>
      <c r="N108" s="6">
        <v>33</v>
      </c>
      <c r="O108" s="6">
        <v>44</v>
      </c>
      <c r="P108" s="6">
        <v>54</v>
      </c>
      <c r="Q108" s="6">
        <v>69</v>
      </c>
      <c r="R108" s="6">
        <v>96</v>
      </c>
      <c r="S108" s="6">
        <v>102</v>
      </c>
      <c r="T108" s="6">
        <v>137</v>
      </c>
      <c r="U108" s="6">
        <v>123</v>
      </c>
      <c r="V108" s="6">
        <v>128</v>
      </c>
    </row>
    <row r="109" spans="1:22" ht="13.5" customHeight="1" x14ac:dyDescent="0.25">
      <c r="A109" s="5" t="s">
        <v>3</v>
      </c>
      <c r="B109" s="4" t="s">
        <v>2</v>
      </c>
      <c r="C109" s="3">
        <v>1967344</v>
      </c>
      <c r="D109" s="3">
        <v>1979668</v>
      </c>
      <c r="E109" s="3">
        <v>1990828</v>
      </c>
      <c r="F109" s="3">
        <v>2001940</v>
      </c>
      <c r="G109" s="3">
        <v>2011103</v>
      </c>
      <c r="H109" s="3">
        <v>2018789</v>
      </c>
      <c r="I109" s="3">
        <v>2025101</v>
      </c>
      <c r="J109" s="3">
        <v>2030457</v>
      </c>
      <c r="K109" s="3">
        <v>2034053</v>
      </c>
      <c r="L109" s="3">
        <v>2036253</v>
      </c>
      <c r="M109" s="3">
        <v>2038220</v>
      </c>
      <c r="N109" s="3">
        <v>2035616</v>
      </c>
      <c r="O109" s="3">
        <v>2030731</v>
      </c>
      <c r="P109" s="3">
        <v>2027289</v>
      </c>
      <c r="Q109" s="3">
        <v>2024077</v>
      </c>
      <c r="R109" s="3">
        <v>2020786</v>
      </c>
      <c r="S109" s="3">
        <v>2017914</v>
      </c>
      <c r="T109" s="3">
        <v>2016373</v>
      </c>
      <c r="U109" s="3">
        <v>2016490</v>
      </c>
      <c r="V109" s="3">
        <v>2017913</v>
      </c>
    </row>
    <row r="110" spans="1:22" x14ac:dyDescent="0.2">
      <c r="A110" s="2" t="s">
        <v>134</v>
      </c>
    </row>
  </sheetData>
  <mergeCells count="7">
    <mergeCell ref="A6:B6"/>
    <mergeCell ref="A3:B3"/>
    <mergeCell ref="C3:L3"/>
    <mergeCell ref="A4:B4"/>
    <mergeCell ref="C4:L4"/>
    <mergeCell ref="A5:B5"/>
    <mergeCell ref="C5:L5"/>
  </mergeCells>
  <hyperlinks>
    <hyperlink ref="A2" r:id="rId1" tooltip="Click once to display linked information. Click and hold to select this cell." display="http://dati.istat.it/OECDStat_Metadata/ShowMetadata.ashx?Dataset=DCIS_RICPOPRES1981&amp;ShowOnWeb=true&amp;Lang=it" xr:uid="{00000000-0004-0000-0900-000000000000}"/>
    <hyperlink ref="A110" r:id="rId2" tooltip="Click once to display linked information. Click and hold to select this cell." display="http://dativ7a.istat.it/" xr:uid="{00000000-0004-0000-0900-000001000000}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sum of women by region and year</vt:lpstr>
      <vt:lpstr>Piemonte</vt:lpstr>
      <vt:lpstr>Valle d'Aosta</vt:lpstr>
      <vt:lpstr>Lombardia</vt:lpstr>
      <vt:lpstr>Trentino Alto-Adige</vt:lpstr>
      <vt:lpstr>Veneto</vt:lpstr>
      <vt:lpstr>Friuli-Venezia Giulia</vt:lpstr>
      <vt:lpstr>Liguria</vt:lpstr>
      <vt:lpstr>Emilia Romagna</vt:lpstr>
      <vt:lpstr>Toscana</vt:lpstr>
      <vt:lpstr>Umbria</vt:lpstr>
      <vt:lpstr>Marche</vt:lpstr>
      <vt:lpstr>Lazio</vt:lpstr>
      <vt:lpstr>Abruzzo</vt:lpstr>
      <vt:lpstr>Molise</vt:lpstr>
      <vt:lpstr>Campania</vt:lpstr>
      <vt:lpstr>Puglia</vt:lpstr>
      <vt:lpstr>Basilicata</vt:lpstr>
      <vt:lpstr>Calabria</vt:lpstr>
      <vt:lpstr>Sicilia</vt:lpstr>
      <vt:lpstr>Sardegna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maddin jedekhe</dc:creator>
  <cp:lastModifiedBy>maddin jedekhe</cp:lastModifiedBy>
  <dcterms:created xsi:type="dcterms:W3CDTF">2019-05-19T17:53:18Z</dcterms:created>
  <dcterms:modified xsi:type="dcterms:W3CDTF">2019-12-12T08:51:01Z</dcterms:modified>
</cp:coreProperties>
</file>