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<sst xmlns="http://schemas.openxmlformats.org/spreadsheetml/2006/main" count="6" uniqueCount="6">
  <si>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CoeffOnVel</t>
  </si>
  <si>
    <t>OffsetOnVel</t>
  </si>
  <si>
    <t>SquaredCoff</t>
  </si>
  <si>
    <t>VelMagnitude</t>
  </si>
  <si>
    <t>X Axis</t>
  </si>
  <si>
    <t>Edit these to change the 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</si>
</sst>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How far can we move?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Sheet1!$A$2:$A$11</c:f>
            </c:strRef>
          </c:cat>
          <c:val>
            <c:numRef>
              <c:f>Sheet1!$B$2:$B$11</c:f>
              <c:numCache/>
            </c:numRef>
          </c:val>
          <c:smooth val="0"/>
        </c:ser>
        <c:axId val="652819885"/>
        <c:axId val="776896858"/>
      </c:lineChart>
      <c:catAx>
        <c:axId val="65281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896858"/>
      </c:catAx>
      <c:valAx>
        <c:axId val="776896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How far can we move?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819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3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>
        <f t="shared" ref="B1:B41" si="1">F2*$C$2+$D$2+POW(F2*$E$2,2)</f>
        <v>0.1757106781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3">
        <v>0.5</v>
      </c>
      <c r="B2" s="2">
        <f t="shared" si="1"/>
        <v>0.2614213562</v>
      </c>
      <c r="C2" s="1">
        <v>0.1</v>
      </c>
      <c r="D2" s="1">
        <v>0.1</v>
      </c>
      <c r="E2" s="1">
        <v>0.1</v>
      </c>
      <c r="F2" s="2">
        <f t="shared" ref="F2:F53" si="2">POW((POW(A2,2)*2),0.5)</f>
        <v>0.7071067812</v>
      </c>
      <c r="G2" s="1">
        <v>0.1</v>
      </c>
    </row>
    <row r="3">
      <c r="A3" s="3">
        <f t="shared" ref="A3:A67" si="3">A2+0.5</f>
        <v>1</v>
      </c>
      <c r="B3" s="2">
        <f t="shared" si="1"/>
        <v>0.3571320344</v>
      </c>
      <c r="C3" s="4" t="s">
        <v>5</v>
      </c>
      <c r="F3" s="2">
        <f t="shared" si="2"/>
        <v>1.414213562</v>
      </c>
      <c r="G3" s="2">
        <f t="shared" ref="G3:G21" si="4">G2+0.1</f>
        <v>0.2</v>
      </c>
    </row>
    <row r="4">
      <c r="A4" s="3">
        <f t="shared" si="3"/>
        <v>1.5</v>
      </c>
      <c r="B4" s="2">
        <f t="shared" si="1"/>
        <v>0.4628427125</v>
      </c>
      <c r="F4" s="2">
        <f t="shared" si="2"/>
        <v>2.121320344</v>
      </c>
      <c r="G4" s="2">
        <f t="shared" si="4"/>
        <v>0.3</v>
      </c>
    </row>
    <row r="5">
      <c r="A5" s="3">
        <f t="shared" si="3"/>
        <v>2</v>
      </c>
      <c r="B5" s="2">
        <f t="shared" si="1"/>
        <v>0.5785533906</v>
      </c>
      <c r="F5" s="2">
        <f t="shared" si="2"/>
        <v>2.828427125</v>
      </c>
      <c r="G5" s="2">
        <f t="shared" si="4"/>
        <v>0.4</v>
      </c>
    </row>
    <row r="6">
      <c r="A6" s="3">
        <f t="shared" si="3"/>
        <v>2.5</v>
      </c>
      <c r="B6" s="2">
        <f t="shared" si="1"/>
        <v>0.7042640687</v>
      </c>
      <c r="F6" s="2">
        <f t="shared" si="2"/>
        <v>3.535533906</v>
      </c>
      <c r="G6" s="2">
        <f t="shared" si="4"/>
        <v>0.5</v>
      </c>
    </row>
    <row r="7">
      <c r="A7" s="3">
        <f t="shared" si="3"/>
        <v>3</v>
      </c>
      <c r="B7" s="2">
        <f t="shared" si="1"/>
        <v>0.8399747468</v>
      </c>
      <c r="F7" s="2">
        <f t="shared" si="2"/>
        <v>4.242640687</v>
      </c>
      <c r="G7" s="2">
        <f t="shared" si="4"/>
        <v>0.6</v>
      </c>
    </row>
    <row r="8">
      <c r="A8" s="3">
        <f t="shared" si="3"/>
        <v>3.5</v>
      </c>
      <c r="B8" s="2">
        <f t="shared" si="1"/>
        <v>0.9856854249</v>
      </c>
      <c r="F8" s="2">
        <f t="shared" si="2"/>
        <v>4.949747468</v>
      </c>
      <c r="G8" s="2">
        <f t="shared" si="4"/>
        <v>0.7</v>
      </c>
    </row>
    <row r="9">
      <c r="A9" s="3">
        <f t="shared" si="3"/>
        <v>4</v>
      </c>
      <c r="B9" s="2">
        <f t="shared" si="1"/>
        <v>1.141396103</v>
      </c>
      <c r="F9" s="2">
        <f t="shared" si="2"/>
        <v>5.656854249</v>
      </c>
      <c r="G9" s="2">
        <f t="shared" si="4"/>
        <v>0.8</v>
      </c>
    </row>
    <row r="10">
      <c r="A10" s="3">
        <f t="shared" si="3"/>
        <v>4.5</v>
      </c>
      <c r="B10" s="2">
        <f t="shared" si="1"/>
        <v>1.307106781</v>
      </c>
      <c r="F10" s="2">
        <f t="shared" si="2"/>
        <v>6.363961031</v>
      </c>
      <c r="G10" s="2">
        <f t="shared" si="4"/>
        <v>0.9</v>
      </c>
    </row>
    <row r="11">
      <c r="A11" s="3">
        <f t="shared" si="3"/>
        <v>5</v>
      </c>
      <c r="B11" s="2">
        <f t="shared" si="1"/>
        <v>1.482817459</v>
      </c>
      <c r="F11" s="2">
        <f t="shared" si="2"/>
        <v>7.071067812</v>
      </c>
      <c r="G11" s="2">
        <f t="shared" si="4"/>
        <v>1</v>
      </c>
    </row>
    <row r="12">
      <c r="A12" s="3">
        <f t="shared" si="3"/>
        <v>5.5</v>
      </c>
      <c r="B12" s="2">
        <f t="shared" si="1"/>
        <v>1.668528137</v>
      </c>
      <c r="F12" s="2">
        <f t="shared" si="2"/>
        <v>7.778174593</v>
      </c>
      <c r="G12" s="2">
        <f t="shared" si="4"/>
        <v>1.1</v>
      </c>
    </row>
    <row r="13">
      <c r="A13" s="3">
        <f t="shared" si="3"/>
        <v>6</v>
      </c>
      <c r="B13" s="2">
        <f t="shared" si="1"/>
        <v>1.864238816</v>
      </c>
      <c r="F13" s="2">
        <f t="shared" si="2"/>
        <v>8.485281374</v>
      </c>
      <c r="G13" s="2">
        <f t="shared" si="4"/>
        <v>1.2</v>
      </c>
    </row>
    <row r="14">
      <c r="A14" s="3">
        <f t="shared" si="3"/>
        <v>6.5</v>
      </c>
      <c r="B14" s="2">
        <f t="shared" si="1"/>
        <v>2.069949494</v>
      </c>
      <c r="F14" s="2">
        <f t="shared" si="2"/>
        <v>9.192388155</v>
      </c>
      <c r="G14" s="2">
        <f t="shared" si="4"/>
        <v>1.3</v>
      </c>
    </row>
    <row r="15">
      <c r="A15" s="3">
        <f t="shared" si="3"/>
        <v>7</v>
      </c>
      <c r="B15" s="2">
        <f t="shared" si="1"/>
        <v>2.285660172</v>
      </c>
      <c r="F15" s="2">
        <f t="shared" si="2"/>
        <v>9.899494937</v>
      </c>
      <c r="G15" s="2">
        <f t="shared" si="4"/>
        <v>1.4</v>
      </c>
    </row>
    <row r="16">
      <c r="A16" s="3">
        <f t="shared" si="3"/>
        <v>7.5</v>
      </c>
      <c r="B16" s="2">
        <f t="shared" si="1"/>
        <v>2.51137085</v>
      </c>
      <c r="F16" s="2">
        <f t="shared" si="2"/>
        <v>10.60660172</v>
      </c>
      <c r="G16" s="2">
        <f t="shared" si="4"/>
        <v>1.5</v>
      </c>
    </row>
    <row r="17">
      <c r="A17" s="3">
        <f t="shared" si="3"/>
        <v>8</v>
      </c>
      <c r="B17" s="2">
        <f t="shared" si="1"/>
        <v>2.747081528</v>
      </c>
      <c r="F17" s="2">
        <f t="shared" si="2"/>
        <v>11.3137085</v>
      </c>
      <c r="G17" s="2">
        <f t="shared" si="4"/>
        <v>1.6</v>
      </c>
    </row>
    <row r="18">
      <c r="A18" s="3">
        <f t="shared" si="3"/>
        <v>8.5</v>
      </c>
      <c r="B18" s="2">
        <f t="shared" si="1"/>
        <v>2.992792206</v>
      </c>
      <c r="F18" s="2">
        <f t="shared" si="2"/>
        <v>12.02081528</v>
      </c>
      <c r="G18" s="2">
        <f t="shared" si="4"/>
        <v>1.7</v>
      </c>
    </row>
    <row r="19">
      <c r="A19" s="3">
        <f t="shared" si="3"/>
        <v>9</v>
      </c>
      <c r="B19" s="2">
        <f t="shared" si="1"/>
        <v>3.248502884</v>
      </c>
      <c r="F19" s="2">
        <f t="shared" si="2"/>
        <v>12.72792206</v>
      </c>
      <c r="G19" s="2">
        <f t="shared" si="4"/>
        <v>1.8</v>
      </c>
    </row>
    <row r="20">
      <c r="A20" s="3">
        <f t="shared" si="3"/>
        <v>9.5</v>
      </c>
      <c r="B20" s="2">
        <f t="shared" si="1"/>
        <v>3.514213562</v>
      </c>
      <c r="F20" s="2">
        <f t="shared" si="2"/>
        <v>13.43502884</v>
      </c>
      <c r="G20" s="2">
        <f t="shared" si="4"/>
        <v>1.9</v>
      </c>
    </row>
    <row r="21">
      <c r="A21" s="3">
        <f t="shared" si="3"/>
        <v>10</v>
      </c>
      <c r="B21" s="2">
        <f t="shared" si="1"/>
        <v>3.78992424</v>
      </c>
      <c r="F21" s="2">
        <f t="shared" si="2"/>
        <v>14.14213562</v>
      </c>
      <c r="G21" s="2">
        <f t="shared" si="4"/>
        <v>2</v>
      </c>
    </row>
    <row r="22">
      <c r="A22" s="3">
        <f t="shared" si="3"/>
        <v>10.5</v>
      </c>
      <c r="B22" s="2">
        <f t="shared" si="1"/>
        <v>4.075634919</v>
      </c>
      <c r="F22" s="2">
        <f t="shared" si="2"/>
        <v>14.8492424</v>
      </c>
    </row>
    <row r="23">
      <c r="A23" s="3">
        <f t="shared" si="3"/>
        <v>11</v>
      </c>
      <c r="B23" s="2">
        <f t="shared" si="1"/>
        <v>4.371345597</v>
      </c>
      <c r="F23" s="2">
        <f t="shared" si="2"/>
        <v>15.55634919</v>
      </c>
    </row>
    <row r="24">
      <c r="A24" s="3">
        <f t="shared" si="3"/>
        <v>11.5</v>
      </c>
      <c r="B24" s="2">
        <f t="shared" si="1"/>
        <v>4.677056275</v>
      </c>
      <c r="F24" s="2">
        <f t="shared" si="2"/>
        <v>16.26345597</v>
      </c>
    </row>
    <row r="25">
      <c r="A25" s="3">
        <f t="shared" si="3"/>
        <v>12</v>
      </c>
      <c r="B25" s="2">
        <f t="shared" si="1"/>
        <v>4.992766953</v>
      </c>
      <c r="F25" s="2">
        <f t="shared" si="2"/>
        <v>16.97056275</v>
      </c>
    </row>
    <row r="26">
      <c r="A26" s="3">
        <f t="shared" si="3"/>
        <v>12.5</v>
      </c>
      <c r="B26" s="2">
        <f t="shared" si="1"/>
        <v>5.318477631</v>
      </c>
      <c r="F26" s="2">
        <f t="shared" si="2"/>
        <v>17.67766953</v>
      </c>
    </row>
    <row r="27">
      <c r="A27" s="3">
        <f t="shared" si="3"/>
        <v>13</v>
      </c>
      <c r="B27" s="2">
        <f t="shared" si="1"/>
        <v>5.654188309</v>
      </c>
      <c r="F27" s="2">
        <f t="shared" si="2"/>
        <v>18.38477631</v>
      </c>
    </row>
    <row r="28">
      <c r="A28" s="3">
        <f t="shared" si="3"/>
        <v>13.5</v>
      </c>
      <c r="B28" s="2">
        <f t="shared" si="1"/>
        <v>5.999898987</v>
      </c>
      <c r="F28" s="2">
        <f t="shared" si="2"/>
        <v>19.09188309</v>
      </c>
    </row>
    <row r="29">
      <c r="A29" s="3">
        <f t="shared" si="3"/>
        <v>14</v>
      </c>
      <c r="B29" s="2">
        <f t="shared" si="1"/>
        <v>6.355609665</v>
      </c>
      <c r="F29" s="2">
        <f t="shared" si="2"/>
        <v>19.79898987</v>
      </c>
    </row>
    <row r="30">
      <c r="A30" s="3">
        <f t="shared" si="3"/>
        <v>14.5</v>
      </c>
      <c r="B30" s="2">
        <f t="shared" si="1"/>
        <v>6.721320344</v>
      </c>
      <c r="F30" s="2">
        <f t="shared" si="2"/>
        <v>20.50609665</v>
      </c>
    </row>
    <row r="31">
      <c r="A31" s="3">
        <f t="shared" si="3"/>
        <v>15</v>
      </c>
      <c r="B31" s="2">
        <f t="shared" si="1"/>
        <v>7.097031022</v>
      </c>
      <c r="F31" s="2">
        <f t="shared" si="2"/>
        <v>21.21320344</v>
      </c>
    </row>
    <row r="32">
      <c r="A32" s="3">
        <f t="shared" si="3"/>
        <v>15.5</v>
      </c>
      <c r="B32" s="2">
        <f t="shared" si="1"/>
        <v>7.4827417</v>
      </c>
      <c r="F32" s="2">
        <f t="shared" si="2"/>
        <v>21.92031022</v>
      </c>
    </row>
    <row r="33">
      <c r="A33" s="3">
        <f t="shared" si="3"/>
        <v>16</v>
      </c>
      <c r="B33" s="2">
        <f t="shared" si="1"/>
        <v>7.878452378</v>
      </c>
      <c r="F33" s="2">
        <f t="shared" si="2"/>
        <v>22.627417</v>
      </c>
    </row>
    <row r="34">
      <c r="A34" s="3">
        <f t="shared" si="3"/>
        <v>16.5</v>
      </c>
      <c r="B34" s="2">
        <f t="shared" si="1"/>
        <v>8.284163056</v>
      </c>
      <c r="F34" s="2">
        <f t="shared" si="2"/>
        <v>23.33452378</v>
      </c>
    </row>
    <row r="35">
      <c r="A35" s="3">
        <f t="shared" si="3"/>
        <v>17</v>
      </c>
      <c r="B35" s="2">
        <f t="shared" si="1"/>
        <v>8.699873734</v>
      </c>
      <c r="F35" s="2">
        <f t="shared" si="2"/>
        <v>24.04163056</v>
      </c>
    </row>
    <row r="36">
      <c r="A36" s="3">
        <f t="shared" si="3"/>
        <v>17.5</v>
      </c>
      <c r="B36" s="2">
        <f t="shared" si="1"/>
        <v>9.125584412</v>
      </c>
      <c r="F36" s="2">
        <f t="shared" si="2"/>
        <v>24.74873734</v>
      </c>
    </row>
    <row r="37">
      <c r="A37" s="3">
        <f t="shared" si="3"/>
        <v>18</v>
      </c>
      <c r="B37" s="2">
        <f t="shared" si="1"/>
        <v>9.56129509</v>
      </c>
      <c r="F37" s="2">
        <f t="shared" si="2"/>
        <v>25.45584412</v>
      </c>
    </row>
    <row r="38">
      <c r="A38" s="3">
        <f t="shared" si="3"/>
        <v>18.5</v>
      </c>
      <c r="B38" s="2">
        <f t="shared" si="1"/>
        <v>10.00700577</v>
      </c>
      <c r="F38" s="2">
        <f t="shared" si="2"/>
        <v>26.1629509</v>
      </c>
    </row>
    <row r="39">
      <c r="A39" s="3">
        <f t="shared" si="3"/>
        <v>19</v>
      </c>
      <c r="B39" s="2">
        <f t="shared" si="1"/>
        <v>10.46271645</v>
      </c>
      <c r="F39" s="2">
        <f t="shared" si="2"/>
        <v>26.87005769</v>
      </c>
    </row>
    <row r="40">
      <c r="A40" s="3">
        <f t="shared" si="3"/>
        <v>19.5</v>
      </c>
      <c r="B40" s="2">
        <f t="shared" si="1"/>
        <v>10.92842712</v>
      </c>
      <c r="F40" s="2">
        <f t="shared" si="2"/>
        <v>27.57716447</v>
      </c>
    </row>
    <row r="41">
      <c r="A41" s="3">
        <f t="shared" si="3"/>
        <v>20</v>
      </c>
      <c r="B41" s="2">
        <f t="shared" si="1"/>
        <v>11.4041378</v>
      </c>
      <c r="F41" s="2">
        <f t="shared" si="2"/>
        <v>28.28427125</v>
      </c>
    </row>
    <row r="42">
      <c r="A42" s="3">
        <f t="shared" si="3"/>
        <v>20.5</v>
      </c>
      <c r="F42" s="2">
        <f t="shared" si="2"/>
        <v>28.99137803</v>
      </c>
    </row>
    <row r="43">
      <c r="A43" s="3">
        <f t="shared" si="3"/>
        <v>21</v>
      </c>
      <c r="F43" s="2">
        <f t="shared" si="2"/>
        <v>29.69848481</v>
      </c>
    </row>
    <row r="44">
      <c r="A44" s="3">
        <f t="shared" si="3"/>
        <v>21.5</v>
      </c>
      <c r="F44" s="2">
        <f t="shared" si="2"/>
        <v>30.40559159</v>
      </c>
    </row>
    <row r="45">
      <c r="A45" s="3">
        <f t="shared" si="3"/>
        <v>22</v>
      </c>
      <c r="F45" s="2">
        <f t="shared" si="2"/>
        <v>31.11269837</v>
      </c>
    </row>
    <row r="46">
      <c r="A46" s="3">
        <f t="shared" si="3"/>
        <v>22.5</v>
      </c>
      <c r="F46" s="2">
        <f t="shared" si="2"/>
        <v>31.81980515</v>
      </c>
    </row>
    <row r="47">
      <c r="A47" s="3">
        <f t="shared" si="3"/>
        <v>23</v>
      </c>
      <c r="F47" s="2">
        <f t="shared" si="2"/>
        <v>32.52691193</v>
      </c>
    </row>
    <row r="48">
      <c r="A48" s="3">
        <f t="shared" si="3"/>
        <v>23.5</v>
      </c>
      <c r="F48" s="2">
        <f t="shared" si="2"/>
        <v>33.23401872</v>
      </c>
    </row>
    <row r="49">
      <c r="A49" s="3">
        <f t="shared" si="3"/>
        <v>24</v>
      </c>
      <c r="F49" s="2">
        <f t="shared" si="2"/>
        <v>33.9411255</v>
      </c>
    </row>
    <row r="50">
      <c r="A50" s="3">
        <f t="shared" si="3"/>
        <v>24.5</v>
      </c>
      <c r="F50" s="2">
        <f t="shared" si="2"/>
        <v>34.64823228</v>
      </c>
    </row>
    <row r="51">
      <c r="A51" s="3">
        <f t="shared" si="3"/>
        <v>25</v>
      </c>
      <c r="F51" s="2">
        <f t="shared" si="2"/>
        <v>35.35533906</v>
      </c>
    </row>
    <row r="52">
      <c r="A52" s="3">
        <f t="shared" si="3"/>
        <v>25.5</v>
      </c>
      <c r="F52" s="2">
        <f t="shared" si="2"/>
        <v>36.06244584</v>
      </c>
    </row>
    <row r="53">
      <c r="A53" s="3">
        <f t="shared" si="3"/>
        <v>26</v>
      </c>
      <c r="F53" s="2">
        <f t="shared" si="2"/>
        <v>36.76955262</v>
      </c>
    </row>
    <row r="54">
      <c r="A54" s="3">
        <f t="shared" si="3"/>
        <v>26.5</v>
      </c>
    </row>
    <row r="55">
      <c r="A55" s="3">
        <f t="shared" si="3"/>
        <v>27</v>
      </c>
    </row>
    <row r="56">
      <c r="A56" s="3">
        <f t="shared" si="3"/>
        <v>27.5</v>
      </c>
    </row>
    <row r="57">
      <c r="A57" s="3">
        <f t="shared" si="3"/>
        <v>28</v>
      </c>
    </row>
    <row r="58">
      <c r="A58" s="3">
        <f t="shared" si="3"/>
        <v>28.5</v>
      </c>
    </row>
    <row r="59">
      <c r="A59" s="3">
        <f t="shared" si="3"/>
        <v>29</v>
      </c>
    </row>
    <row r="60">
      <c r="A60" s="3">
        <f t="shared" si="3"/>
        <v>29.5</v>
      </c>
    </row>
    <row r="61">
      <c r="A61" s="3">
        <f t="shared" si="3"/>
        <v>30</v>
      </c>
    </row>
    <row r="62">
      <c r="A62" s="3">
        <f t="shared" si="3"/>
        <v>30.5</v>
      </c>
    </row>
    <row r="63">
      <c r="A63" s="3">
        <f t="shared" si="3"/>
        <v>31</v>
      </c>
    </row>
    <row r="64">
      <c r="A64" s="3">
        <f t="shared" si="3"/>
        <v>31.5</v>
      </c>
    </row>
    <row r="65">
      <c r="A65" s="3">
        <f t="shared" si="3"/>
        <v>32</v>
      </c>
    </row>
    <row r="66">
      <c r="A66" s="3">
        <f t="shared" si="3"/>
        <v>32.5</v>
      </c>
    </row>
    <row r="67">
      <c r="A67" s="3">
        <f t="shared" si="3"/>
        <v>33</v>
      </c>
    </row>
  </sheetData>
  <mergeCells count="1">
    <mergeCell ref="C3:E3"/>
  </mergeCells>
  <drawing r:id="rId1"/>
</worksheet>
</file>