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k\Desktop\Development Software\Project\portal\transport\"/>
    </mc:Choice>
  </mc:AlternateContent>
  <xr:revisionPtr revIDLastSave="0" documentId="8_{18AD1FF2-4A08-4360-AC05-4FC270BC3B9D}" xr6:coauthVersionLast="47" xr6:coauthVersionMax="47" xr10:uidLastSave="{00000000-0000-0000-0000-000000000000}"/>
  <bookViews>
    <workbookView xWindow="-120" yWindow="-120" windowWidth="29040" windowHeight="15840" xr2:uid="{91C61B66-666E-4E28-8FD1-833754B1D7D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2" i="1"/>
</calcChain>
</file>

<file path=xl/sharedStrings.xml><?xml version="1.0" encoding="utf-8"?>
<sst xmlns="http://schemas.openxmlformats.org/spreadsheetml/2006/main" count="1000" uniqueCount="753">
  <si>
    <t>506-U010</t>
  </si>
  <si>
    <t>屯門碼頭</t>
  </si>
  <si>
    <t>506-U020</t>
  </si>
  <si>
    <t>美樂花園</t>
  </si>
  <si>
    <t>506-U030</t>
  </si>
  <si>
    <t>輕鐵蝴蝶站</t>
  </si>
  <si>
    <t>506-U040</t>
  </si>
  <si>
    <t>輕鐵車廠站</t>
  </si>
  <si>
    <t>506-U050</t>
  </si>
  <si>
    <t>輕鐵龍門站</t>
  </si>
  <si>
    <t>506-U060</t>
  </si>
  <si>
    <t>輕鐵青雲站</t>
  </si>
  <si>
    <t>506-U070</t>
  </si>
  <si>
    <t>輕鐵建安站</t>
  </si>
  <si>
    <t>506-U080</t>
  </si>
  <si>
    <t>港鐵屯門站</t>
  </si>
  <si>
    <t>506-U090</t>
  </si>
  <si>
    <t>屯門市中心</t>
  </si>
  <si>
    <t>506-U100</t>
  </si>
  <si>
    <t>安定邨</t>
  </si>
  <si>
    <t>506-U110</t>
  </si>
  <si>
    <t>輕鐵三聖站</t>
  </si>
  <si>
    <t>506-U120</t>
  </si>
  <si>
    <t>兆麟</t>
  </si>
  <si>
    <t>506-D010</t>
  </si>
  <si>
    <t>506-D020</t>
  </si>
  <si>
    <t>友愛邨</t>
  </si>
  <si>
    <t>506-D030</t>
  </si>
  <si>
    <t>輕鐵市中心站</t>
  </si>
  <si>
    <t>506-D040</t>
  </si>
  <si>
    <t>輕鐵屯門站(港鐵屯門站)</t>
  </si>
  <si>
    <t>506-D050</t>
  </si>
  <si>
    <t>506-D060</t>
  </si>
  <si>
    <t>506-D070</t>
  </si>
  <si>
    <t>聖彼得堂</t>
  </si>
  <si>
    <t>506-D080</t>
  </si>
  <si>
    <t>富健花園</t>
  </si>
  <si>
    <t>506-D090</t>
  </si>
  <si>
    <t>新屯門中心</t>
  </si>
  <si>
    <t>506-D100</t>
  </si>
  <si>
    <t>506-D110</t>
  </si>
  <si>
    <t>蝴蝶邨蝶心樓</t>
  </si>
  <si>
    <t>506-D120</t>
  </si>
  <si>
    <t>湖景邨湖碧樓</t>
  </si>
  <si>
    <t>506-D130</t>
  </si>
  <si>
    <t>海翠花園</t>
  </si>
  <si>
    <t>506-D140</t>
  </si>
  <si>
    <t>K12-U010</t>
  </si>
  <si>
    <t>大埔墟站</t>
  </si>
  <si>
    <t>K12-U020</t>
  </si>
  <si>
    <t>大埔超級城</t>
  </si>
  <si>
    <t>K12-U030</t>
  </si>
  <si>
    <t>八號花園</t>
  </si>
  <si>
    <t>K12-D010</t>
  </si>
  <si>
    <t>K12-D020</t>
  </si>
  <si>
    <t>K12-D030</t>
  </si>
  <si>
    <t>新達廣場</t>
  </si>
  <si>
    <t>K12-D040</t>
  </si>
  <si>
    <t>K14-D010</t>
  </si>
  <si>
    <t>K14-D020</t>
  </si>
  <si>
    <t>K14-D030</t>
  </si>
  <si>
    <t>K17-U010</t>
  </si>
  <si>
    <t>K17-U020</t>
  </si>
  <si>
    <t>大埔中心第五期</t>
  </si>
  <si>
    <t>K17-U030</t>
  </si>
  <si>
    <t>怡雅苑</t>
  </si>
  <si>
    <t>K17-U040</t>
  </si>
  <si>
    <t>富善</t>
  </si>
  <si>
    <t>K17-D010</t>
  </si>
  <si>
    <t>K17-D020</t>
  </si>
  <si>
    <t>K17-D030</t>
  </si>
  <si>
    <t>K18-U010</t>
  </si>
  <si>
    <t>K18-U020</t>
  </si>
  <si>
    <t>宏福苑</t>
  </si>
  <si>
    <t>K18-U030</t>
  </si>
  <si>
    <t>廣福</t>
  </si>
  <si>
    <t>K18-D010</t>
  </si>
  <si>
    <t>K18-D020</t>
  </si>
  <si>
    <t>K18-D030</t>
  </si>
  <si>
    <t>K51-U010</t>
  </si>
  <si>
    <t>富泰</t>
  </si>
  <si>
    <t>K51-U020</t>
  </si>
  <si>
    <t>聚康山莊</t>
  </si>
  <si>
    <t>K51-U030</t>
  </si>
  <si>
    <t>嶺南大學</t>
  </si>
  <si>
    <t>K51-U040</t>
  </si>
  <si>
    <t>彩暉花園</t>
  </si>
  <si>
    <t>K51-U050</t>
  </si>
  <si>
    <t>港鐵兆康站(南),(輕鐵兆康站)</t>
  </si>
  <si>
    <t>K51-U060</t>
  </si>
  <si>
    <t>井財街</t>
  </si>
  <si>
    <t>K51-U070</t>
  </si>
  <si>
    <t>雅都商場</t>
  </si>
  <si>
    <t>K51-U080</t>
  </si>
  <si>
    <t>德政圍(港鐵屯門站)</t>
  </si>
  <si>
    <t>K51-U090</t>
  </si>
  <si>
    <t>屯門市中心(輕鐵市中心站)</t>
  </si>
  <si>
    <t>K51-U100</t>
  </si>
  <si>
    <t>屯門官立中學</t>
  </si>
  <si>
    <t>K51-U110</t>
  </si>
  <si>
    <t>恒順園</t>
  </si>
  <si>
    <t>K51-U120</t>
  </si>
  <si>
    <t>恒豐園</t>
  </si>
  <si>
    <t>K51-U130</t>
  </si>
  <si>
    <t>三聖邨</t>
  </si>
  <si>
    <t>K51-U140</t>
  </si>
  <si>
    <t>青山灣</t>
  </si>
  <si>
    <t>K51-U150</t>
  </si>
  <si>
    <t>海景花園</t>
  </si>
  <si>
    <t>K51-U160</t>
  </si>
  <si>
    <t>咖啡灣</t>
  </si>
  <si>
    <t>K51-U170</t>
  </si>
  <si>
    <t>黃金泳灘</t>
  </si>
  <si>
    <t>K51-U180</t>
  </si>
  <si>
    <t>香港黃金海岸</t>
  </si>
  <si>
    <t>K51-U190</t>
  </si>
  <si>
    <t>嘉禾里村</t>
  </si>
  <si>
    <t>K51-U200</t>
  </si>
  <si>
    <t>小秀村</t>
  </si>
  <si>
    <t>K51-U210</t>
  </si>
  <si>
    <t>愛琴灣</t>
  </si>
  <si>
    <t>K51-U220</t>
  </si>
  <si>
    <t>小欖新村</t>
  </si>
  <si>
    <t>K51-U230</t>
  </si>
  <si>
    <t>小欖村</t>
  </si>
  <si>
    <t>K51-U240</t>
  </si>
  <si>
    <t>小欖澄麗路</t>
  </si>
  <si>
    <t>K51-U250</t>
  </si>
  <si>
    <t>大欖</t>
  </si>
  <si>
    <t>K51-D010</t>
  </si>
  <si>
    <t>K51-D020</t>
  </si>
  <si>
    <t>小欖</t>
  </si>
  <si>
    <t>K51-D030</t>
  </si>
  <si>
    <t>K51-D040</t>
  </si>
  <si>
    <t>K51-D050</t>
  </si>
  <si>
    <t>K51-D060</t>
  </si>
  <si>
    <t>K51-D070</t>
  </si>
  <si>
    <t>小秀上村</t>
  </si>
  <si>
    <t>K51-D080</t>
  </si>
  <si>
    <t>龍珠島</t>
  </si>
  <si>
    <t>K51-D090</t>
  </si>
  <si>
    <t>K51-D100</t>
  </si>
  <si>
    <t>K51-D110</t>
  </si>
  <si>
    <t>K51-D120</t>
  </si>
  <si>
    <t>碧翠花園</t>
  </si>
  <si>
    <t>K51-D130</t>
  </si>
  <si>
    <t>青山灣碼頭</t>
  </si>
  <si>
    <t>K51-D140</t>
  </si>
  <si>
    <t>K51-D150</t>
  </si>
  <si>
    <t>恆福花園(輕鐵三聖站)</t>
  </si>
  <si>
    <t>K51-D160</t>
  </si>
  <si>
    <t>胡陳金枝中學</t>
  </si>
  <si>
    <t>K51-D170</t>
  </si>
  <si>
    <t>青善遊樂場</t>
  </si>
  <si>
    <t>K51-D180</t>
  </si>
  <si>
    <t>置樂花園</t>
  </si>
  <si>
    <t>K51-D190</t>
  </si>
  <si>
    <t>K51-D200</t>
  </si>
  <si>
    <t>K51-D210</t>
  </si>
  <si>
    <t>港鐵屯門站(輕鐵屯門站)</t>
  </si>
  <si>
    <t>K51-D220</t>
  </si>
  <si>
    <t>聖公會聖西門呂明才中學</t>
  </si>
  <si>
    <t>K51-D230</t>
  </si>
  <si>
    <t>景峰花園</t>
  </si>
  <si>
    <t>K51-D240</t>
  </si>
  <si>
    <t>輕鐵鳳地站</t>
  </si>
  <si>
    <t>K51-D250</t>
  </si>
  <si>
    <t>K51-D260</t>
  </si>
  <si>
    <t>K51-D270</t>
  </si>
  <si>
    <t>K51-D280</t>
  </si>
  <si>
    <t>倚嶺南庭</t>
  </si>
  <si>
    <t>K51-D290</t>
  </si>
  <si>
    <t>K52-U010</t>
  </si>
  <si>
    <t>屯門站(輕鐵屯門站)</t>
  </si>
  <si>
    <t>K52-U020</t>
  </si>
  <si>
    <t>K52-U030</t>
  </si>
  <si>
    <t>K52-U040</t>
  </si>
  <si>
    <t>K52-U050</t>
  </si>
  <si>
    <t>K52-U060</t>
  </si>
  <si>
    <t>K52-U070</t>
  </si>
  <si>
    <t>屯門中央廣場</t>
  </si>
  <si>
    <t>K52-U080</t>
  </si>
  <si>
    <t>悅湖山莊</t>
  </si>
  <si>
    <t>K52-U090</t>
  </si>
  <si>
    <t>邁亞美海灣</t>
  </si>
  <si>
    <t>K52-U100</t>
  </si>
  <si>
    <t>K52-U110</t>
  </si>
  <si>
    <t>湖景邨湖畔樓</t>
  </si>
  <si>
    <t>K52-U120</t>
  </si>
  <si>
    <t>湖景邨湖翠樓</t>
  </si>
  <si>
    <t>K52-U130</t>
  </si>
  <si>
    <t>兆山苑</t>
  </si>
  <si>
    <t>K52-U140</t>
  </si>
  <si>
    <t>K52-U150</t>
  </si>
  <si>
    <t>屯門公眾騎術學校</t>
  </si>
  <si>
    <t>K52-U160</t>
  </si>
  <si>
    <t>蝴蝶灣公園</t>
  </si>
  <si>
    <t>K52-U180</t>
  </si>
  <si>
    <t>望后石</t>
  </si>
  <si>
    <t>K52-U190</t>
  </si>
  <si>
    <t>政府車場</t>
  </si>
  <si>
    <t>K52-U200</t>
  </si>
  <si>
    <t>內河碼頭</t>
  </si>
  <si>
    <t>K52-U210</t>
  </si>
  <si>
    <t>環保園</t>
  </si>
  <si>
    <t>K52-U220</t>
  </si>
  <si>
    <t>紹榮鋼鐵</t>
  </si>
  <si>
    <t>K52-U230</t>
  </si>
  <si>
    <t>K52-U240</t>
  </si>
  <si>
    <t>K52-U250</t>
  </si>
  <si>
    <t>K52-U260</t>
  </si>
  <si>
    <t>龍鼓灘</t>
  </si>
  <si>
    <t>K52-D010</t>
  </si>
  <si>
    <t>K52-D020</t>
  </si>
  <si>
    <t>K52-D030</t>
  </si>
  <si>
    <t>K52-D040</t>
  </si>
  <si>
    <t>K52-D050</t>
  </si>
  <si>
    <t>K52-D060</t>
  </si>
  <si>
    <t>中電A廠</t>
  </si>
  <si>
    <t>K52-D070</t>
  </si>
  <si>
    <t>K52-D080</t>
  </si>
  <si>
    <t>K52-D090</t>
  </si>
  <si>
    <t>K52-D100</t>
  </si>
  <si>
    <t>K52-D110</t>
  </si>
  <si>
    <t>K52-D130</t>
  </si>
  <si>
    <t>K52-D140</t>
  </si>
  <si>
    <t>K52-D150</t>
  </si>
  <si>
    <t>K52-D160</t>
  </si>
  <si>
    <t>K52-D170</t>
  </si>
  <si>
    <t>K52-D180</t>
  </si>
  <si>
    <t>兆禧苑</t>
  </si>
  <si>
    <t>K52-D190</t>
  </si>
  <si>
    <t>K52-D200</t>
  </si>
  <si>
    <t>K52-D210</t>
  </si>
  <si>
    <t>K52-D220</t>
  </si>
  <si>
    <t>K52-D230</t>
  </si>
  <si>
    <t>K52-D240</t>
  </si>
  <si>
    <t>K52-D250</t>
  </si>
  <si>
    <t>K52-D260</t>
  </si>
  <si>
    <t>K52-D270</t>
  </si>
  <si>
    <t>K52-D280</t>
  </si>
  <si>
    <t>K52-D290</t>
  </si>
  <si>
    <t>K52A-U010</t>
  </si>
  <si>
    <t>屯門站</t>
  </si>
  <si>
    <t>K52A-U020</t>
  </si>
  <si>
    <t>K52A-U030</t>
  </si>
  <si>
    <t>K52A-U040</t>
  </si>
  <si>
    <t>K52A-U050</t>
  </si>
  <si>
    <t>K52A-U060</t>
  </si>
  <si>
    <t>K52A-U070</t>
  </si>
  <si>
    <t>K52A-U080</t>
  </si>
  <si>
    <t>K52A-U090</t>
  </si>
  <si>
    <t>K52A-U100</t>
  </si>
  <si>
    <t>K52A-U110</t>
  </si>
  <si>
    <t>K52A-U120</t>
  </si>
  <si>
    <t>K52A-U130</t>
  </si>
  <si>
    <t>K52A-U140</t>
  </si>
  <si>
    <t>K52A-U150</t>
  </si>
  <si>
    <t>K52A-U160</t>
  </si>
  <si>
    <t>K52A-U170</t>
  </si>
  <si>
    <t>K52A-U180</t>
  </si>
  <si>
    <t>曾咀</t>
  </si>
  <si>
    <t>K52A-D010</t>
  </si>
  <si>
    <t>K52A-D020</t>
  </si>
  <si>
    <t>K52A-D030</t>
  </si>
  <si>
    <t>K52A-D040</t>
  </si>
  <si>
    <t>K52A-D050</t>
  </si>
  <si>
    <t>K52A-D060</t>
  </si>
  <si>
    <t>K52A-D070</t>
  </si>
  <si>
    <t>K52A-D080</t>
  </si>
  <si>
    <t>K52A-D090</t>
  </si>
  <si>
    <t>K52A-D100</t>
  </si>
  <si>
    <t>K52A-D110</t>
  </si>
  <si>
    <t>K52A-D120</t>
  </si>
  <si>
    <t>K52A-D130</t>
  </si>
  <si>
    <t>K52A-D140</t>
  </si>
  <si>
    <t>K52A-D150</t>
  </si>
  <si>
    <t>K52A-D160</t>
  </si>
  <si>
    <t>K52A-D170</t>
  </si>
  <si>
    <t>K52A-D180</t>
  </si>
  <si>
    <t>K52A-D190</t>
  </si>
  <si>
    <t>K53-U010</t>
  </si>
  <si>
    <t>K53-U020</t>
  </si>
  <si>
    <t>K53-U030</t>
  </si>
  <si>
    <t>K53-U040</t>
  </si>
  <si>
    <t>K53-U050</t>
  </si>
  <si>
    <t>K53-U060</t>
  </si>
  <si>
    <t>K53-U070</t>
  </si>
  <si>
    <t>K53-U080</t>
  </si>
  <si>
    <t>K53-U090</t>
  </si>
  <si>
    <t>K53-U100</t>
  </si>
  <si>
    <t>K53-U110</t>
  </si>
  <si>
    <t>K53-U120</t>
  </si>
  <si>
    <t>愛琴海岸</t>
  </si>
  <si>
    <t>K53-U130</t>
  </si>
  <si>
    <t>掃管笏變電站</t>
  </si>
  <si>
    <t>K53-U140</t>
  </si>
  <si>
    <t>掃管笏村</t>
  </si>
  <si>
    <t>K53-D010</t>
  </si>
  <si>
    <t>掃管笏(鄭任安夫人千禧小學)</t>
  </si>
  <si>
    <t>K53-D015</t>
  </si>
  <si>
    <t>掃管笏路</t>
  </si>
  <si>
    <t>K53-D020</t>
  </si>
  <si>
    <t>管翠路</t>
  </si>
  <si>
    <t>K53-D030</t>
  </si>
  <si>
    <t>K53-D040</t>
  </si>
  <si>
    <t>K53-D050</t>
  </si>
  <si>
    <t>K53-D060</t>
  </si>
  <si>
    <t>K53-D070</t>
  </si>
  <si>
    <t>K53-D080</t>
  </si>
  <si>
    <t>K53-D090</t>
  </si>
  <si>
    <t>K53-D100</t>
  </si>
  <si>
    <t>K53-D110</t>
  </si>
  <si>
    <t>K53-D120</t>
  </si>
  <si>
    <t>K53-D130</t>
  </si>
  <si>
    <t>K53-D140</t>
  </si>
  <si>
    <t>K53-D150</t>
  </si>
  <si>
    <t>K53-D160</t>
  </si>
  <si>
    <t>K53-U011</t>
  </si>
  <si>
    <t>K58-U010</t>
  </si>
  <si>
    <t>K58-U020</t>
  </si>
  <si>
    <t>K58-U023</t>
  </si>
  <si>
    <t>K58-U026</t>
  </si>
  <si>
    <t>K58-U030</t>
  </si>
  <si>
    <t>K58-U040</t>
  </si>
  <si>
    <t>兆康苑</t>
  </si>
  <si>
    <t>K58-U050</t>
  </si>
  <si>
    <t>輕鐵麒麟站</t>
  </si>
  <si>
    <t>K58-U060</t>
  </si>
  <si>
    <t>屯門醫院</t>
  </si>
  <si>
    <t>K58-U070</t>
  </si>
  <si>
    <t>青松觀</t>
  </si>
  <si>
    <t>K58-U080</t>
  </si>
  <si>
    <t>K58-U090</t>
  </si>
  <si>
    <t>何壽基小學</t>
  </si>
  <si>
    <t>K58-U100</t>
  </si>
  <si>
    <t>良景邨</t>
  </si>
  <si>
    <t>K58-U110</t>
  </si>
  <si>
    <t>輕鐵新圍站</t>
  </si>
  <si>
    <t>K58-U120</t>
  </si>
  <si>
    <t>輕鐵石排站</t>
  </si>
  <si>
    <t>K58-U130</t>
  </si>
  <si>
    <t>輕鐵鳴琴站</t>
  </si>
  <si>
    <t>K58-U140</t>
  </si>
  <si>
    <t>K58-U150</t>
  </si>
  <si>
    <t>K58-U160</t>
  </si>
  <si>
    <t>K58-U170</t>
  </si>
  <si>
    <t>K58-U180</t>
  </si>
  <si>
    <t>K58-U190</t>
  </si>
  <si>
    <t>K58-U200</t>
  </si>
  <si>
    <t>K58-U210</t>
  </si>
  <si>
    <t>K58-D010</t>
  </si>
  <si>
    <t>K58-D020</t>
  </si>
  <si>
    <t>K58-D030</t>
  </si>
  <si>
    <t>K58-D040</t>
  </si>
  <si>
    <t>K58-D050</t>
  </si>
  <si>
    <t>K58-D060</t>
  </si>
  <si>
    <t>K58-D070</t>
  </si>
  <si>
    <t>K58-D080</t>
  </si>
  <si>
    <t>K58-D090</t>
  </si>
  <si>
    <t>K58-D100</t>
  </si>
  <si>
    <t>K58-D110</t>
  </si>
  <si>
    <t>K58-D120</t>
  </si>
  <si>
    <t>K58-D130</t>
  </si>
  <si>
    <t>輕鐵田景站</t>
  </si>
  <si>
    <t>K58-D140</t>
  </si>
  <si>
    <t>青田遊樂場</t>
  </si>
  <si>
    <t>K58-D150</t>
  </si>
  <si>
    <t>建生邨樂生樓</t>
  </si>
  <si>
    <t>K58-D160</t>
  </si>
  <si>
    <t>建生邨泰生樓</t>
  </si>
  <si>
    <t>K58-D170</t>
  </si>
  <si>
    <t>K58-D180</t>
  </si>
  <si>
    <t>欣田邨</t>
  </si>
  <si>
    <t>K58-D190</t>
  </si>
  <si>
    <t>港鐵兆康站(南)(輕鐵兆康站)</t>
  </si>
  <si>
    <t>K58-D193</t>
  </si>
  <si>
    <t>K58-D196</t>
  </si>
  <si>
    <t>K58-D200</t>
  </si>
  <si>
    <t>K58-D210</t>
  </si>
  <si>
    <t>K65-U010</t>
  </si>
  <si>
    <t>元朗站(輕鐵元朗站,港鐵元朗站)</t>
  </si>
  <si>
    <t>K65-U020</t>
  </si>
  <si>
    <t>又新街</t>
  </si>
  <si>
    <t>K65-U030</t>
  </si>
  <si>
    <t>大棠路</t>
  </si>
  <si>
    <t>K65-U040</t>
  </si>
  <si>
    <t>康樂路</t>
  </si>
  <si>
    <t>K65-U050</t>
  </si>
  <si>
    <t>元朗警署</t>
  </si>
  <si>
    <t>K65-U060</t>
  </si>
  <si>
    <t>輕鐵水邊圍站</t>
  </si>
  <si>
    <t>K65-U070</t>
  </si>
  <si>
    <t>元朗公園</t>
  </si>
  <si>
    <t>K65-U080</t>
  </si>
  <si>
    <t>朗邊</t>
  </si>
  <si>
    <t>K65-U090</t>
  </si>
  <si>
    <t>屏山屏興里</t>
  </si>
  <si>
    <t>K65-U100</t>
  </si>
  <si>
    <t>坑尾村</t>
  </si>
  <si>
    <t>K65-U110</t>
  </si>
  <si>
    <t>輕鐵坑尾村站</t>
  </si>
  <si>
    <t>K65-U120</t>
  </si>
  <si>
    <t>天盛苑(港鐵天水圍站)</t>
  </si>
  <si>
    <t>K65-U130</t>
  </si>
  <si>
    <t>石埗路</t>
  </si>
  <si>
    <t>K65-U140</t>
  </si>
  <si>
    <t>沙洲里村</t>
  </si>
  <si>
    <t>K65-U150</t>
  </si>
  <si>
    <t>廈村</t>
  </si>
  <si>
    <t>K65-U160</t>
  </si>
  <si>
    <t>錫降圍</t>
  </si>
  <si>
    <t>K65-U170</t>
  </si>
  <si>
    <t>羅屋村</t>
  </si>
  <si>
    <t>K65-U180</t>
  </si>
  <si>
    <t>東頭村(南)</t>
  </si>
  <si>
    <t>K65-U190</t>
  </si>
  <si>
    <t>東頭村(北)</t>
  </si>
  <si>
    <t>K65-U200</t>
  </si>
  <si>
    <t>鳳降村</t>
  </si>
  <si>
    <t>K65-U210</t>
  </si>
  <si>
    <t>沙江圍</t>
  </si>
  <si>
    <t>K65-U220</t>
  </si>
  <si>
    <t>新慶村</t>
  </si>
  <si>
    <t>K65-U230</t>
  </si>
  <si>
    <t>流浮山</t>
  </si>
  <si>
    <t>K65-D010</t>
  </si>
  <si>
    <t>K65-D020</t>
  </si>
  <si>
    <t>K65-D030</t>
  </si>
  <si>
    <t>K65-D040</t>
  </si>
  <si>
    <t>K65-D050</t>
  </si>
  <si>
    <t>東頭村</t>
  </si>
  <si>
    <t>K65-D060</t>
  </si>
  <si>
    <t>K65-D070</t>
  </si>
  <si>
    <t>K65-D080</t>
  </si>
  <si>
    <t>K65-D090</t>
  </si>
  <si>
    <t>K65-D100</t>
  </si>
  <si>
    <t>K65-D110</t>
  </si>
  <si>
    <t>K65-D120</t>
  </si>
  <si>
    <t>K65-D130</t>
  </si>
  <si>
    <t>K65-D140</t>
  </si>
  <si>
    <t>輕鐵屏山站</t>
  </si>
  <si>
    <t>K65-D150</t>
  </si>
  <si>
    <t>K65-D160</t>
  </si>
  <si>
    <t>元朗廣場</t>
  </si>
  <si>
    <t>K65-D170</t>
  </si>
  <si>
    <t>開心廣場</t>
  </si>
  <si>
    <t>K65-D180</t>
  </si>
  <si>
    <t>谷亭街</t>
  </si>
  <si>
    <t>K65-D190</t>
  </si>
  <si>
    <t>K66-U010</t>
  </si>
  <si>
    <t>朗屏</t>
  </si>
  <si>
    <t>K66-U020</t>
  </si>
  <si>
    <t>楊屋村</t>
  </si>
  <si>
    <t>K66-U030</t>
  </si>
  <si>
    <t>屏昌徑(港鐵朗屏站)</t>
  </si>
  <si>
    <t>K66-U040</t>
  </si>
  <si>
    <t>元朗盲人安老院</t>
  </si>
  <si>
    <t>K66-U050</t>
  </si>
  <si>
    <t>元朗大會堂(輕鐵豐年路站)</t>
  </si>
  <si>
    <t>K66-U060</t>
  </si>
  <si>
    <t>安康路</t>
  </si>
  <si>
    <t>K66-U070</t>
  </si>
  <si>
    <t>元朗商業中心</t>
  </si>
  <si>
    <t>K66-U080</t>
  </si>
  <si>
    <t>富達廣場</t>
  </si>
  <si>
    <t>K66-U090</t>
  </si>
  <si>
    <t>蝶翠峰</t>
  </si>
  <si>
    <t>K66-U100</t>
  </si>
  <si>
    <t>禮修村</t>
  </si>
  <si>
    <t>K66-U110</t>
  </si>
  <si>
    <t>深涌村</t>
  </si>
  <si>
    <t>K66-U120</t>
  </si>
  <si>
    <t>羅家園</t>
  </si>
  <si>
    <t>K66-U130</t>
  </si>
  <si>
    <t>崇正公立學校</t>
  </si>
  <si>
    <t>K66-U140</t>
  </si>
  <si>
    <t>崇正菜站</t>
  </si>
  <si>
    <t>K66-U150</t>
  </si>
  <si>
    <t>老圍</t>
  </si>
  <si>
    <t>K66-U160</t>
  </si>
  <si>
    <t>振華花園</t>
  </si>
  <si>
    <t>K66-U170</t>
  </si>
  <si>
    <t>南坑排</t>
  </si>
  <si>
    <t>K66-U180</t>
  </si>
  <si>
    <t>水蕉新村</t>
  </si>
  <si>
    <t>K66-U190</t>
  </si>
  <si>
    <t>華苑</t>
  </si>
  <si>
    <t>K66-U200</t>
  </si>
  <si>
    <t>大棠迴旋處</t>
  </si>
  <si>
    <t>K66-U210</t>
  </si>
  <si>
    <t>大棠山路</t>
  </si>
  <si>
    <t>K66-U220</t>
  </si>
  <si>
    <t>大棠黃泥墩村</t>
  </si>
  <si>
    <t>K66-D010</t>
  </si>
  <si>
    <t>K66-D020</t>
  </si>
  <si>
    <t>K66-D030</t>
  </si>
  <si>
    <t>K66-D040</t>
  </si>
  <si>
    <t>K66-D050</t>
  </si>
  <si>
    <t>K66-D060</t>
  </si>
  <si>
    <t>K66-D070</t>
  </si>
  <si>
    <t>南坑村</t>
  </si>
  <si>
    <t>K66-D080</t>
  </si>
  <si>
    <t>紅棗田村</t>
  </si>
  <si>
    <t>K66-D090</t>
  </si>
  <si>
    <t>普盛圍</t>
  </si>
  <si>
    <t>K66-D100</t>
  </si>
  <si>
    <t>K66-D110</t>
  </si>
  <si>
    <t>K66-D120</t>
  </si>
  <si>
    <t>K66-D130</t>
  </si>
  <si>
    <t>K66-D140</t>
  </si>
  <si>
    <t>K66-D150</t>
  </si>
  <si>
    <t>恆香製餅廠</t>
  </si>
  <si>
    <t>K66-D160</t>
  </si>
  <si>
    <t>K66-D170</t>
  </si>
  <si>
    <t>千色廣場</t>
  </si>
  <si>
    <t>K66-D180</t>
  </si>
  <si>
    <t>K66-D190</t>
  </si>
  <si>
    <t>K66-D200</t>
  </si>
  <si>
    <t>水邊圍邨康水樓</t>
  </si>
  <si>
    <t>K66-D210</t>
  </si>
  <si>
    <t>朗屏邨悅屏樓(港鐵朗屏站)</t>
  </si>
  <si>
    <t>K66-D220</t>
  </si>
  <si>
    <t>惠州學校</t>
  </si>
  <si>
    <t>K66-D230</t>
  </si>
  <si>
    <t>朗屏邨珠屏樓</t>
  </si>
  <si>
    <t>K66-D240</t>
  </si>
  <si>
    <t>K68-U010</t>
  </si>
  <si>
    <t>元朗工業邨</t>
  </si>
  <si>
    <t>K68-U020</t>
  </si>
  <si>
    <t>凸版資訊卡</t>
  </si>
  <si>
    <t>K68-U030</t>
  </si>
  <si>
    <t>雀巢</t>
  </si>
  <si>
    <t>K68-U040</t>
  </si>
  <si>
    <t>元朗污水處理廠</t>
  </si>
  <si>
    <t>K68-U050</t>
  </si>
  <si>
    <t>位元堂藥業大廈</t>
  </si>
  <si>
    <t>K68-U060</t>
  </si>
  <si>
    <t>東電化電子零件</t>
  </si>
  <si>
    <t>K68-U070</t>
  </si>
  <si>
    <t>凸版印刷</t>
  </si>
  <si>
    <t>K68-U080</t>
  </si>
  <si>
    <t>匯泉國際實業</t>
  </si>
  <si>
    <t>K68-U090</t>
  </si>
  <si>
    <t>橫洲福慶村</t>
  </si>
  <si>
    <t>K68-U100</t>
  </si>
  <si>
    <t>朗屏(巴士總站)</t>
  </si>
  <si>
    <t>K68-U110</t>
  </si>
  <si>
    <t>K68-U120</t>
  </si>
  <si>
    <t>K68-U130</t>
  </si>
  <si>
    <t>K68-U140</t>
  </si>
  <si>
    <t>聿修堂(輕鐵豐年路站)</t>
  </si>
  <si>
    <t>K68-U150</t>
  </si>
  <si>
    <t>元朗劇院</t>
  </si>
  <si>
    <t>K68-U160</t>
  </si>
  <si>
    <t>銀田花園</t>
  </si>
  <si>
    <t>K68-U170</t>
  </si>
  <si>
    <t>南元朗官立小學</t>
  </si>
  <si>
    <t>K68-D010</t>
  </si>
  <si>
    <t>K68-D020</t>
  </si>
  <si>
    <t>御豪山莊</t>
  </si>
  <si>
    <t>K68-D030</t>
  </si>
  <si>
    <t>藝典居</t>
  </si>
  <si>
    <t>K68-D040</t>
  </si>
  <si>
    <t>御庭居</t>
  </si>
  <si>
    <t>K68-D050</t>
  </si>
  <si>
    <t>元朗游泳池</t>
  </si>
  <si>
    <t>K68-D060</t>
  </si>
  <si>
    <t>元朗大會堂</t>
  </si>
  <si>
    <t>K68-D070</t>
  </si>
  <si>
    <t>元朗廣場(輕鐵豐年路站)</t>
  </si>
  <si>
    <t>K68-D080</t>
  </si>
  <si>
    <t>元朗安寧路</t>
  </si>
  <si>
    <t>K68-D090</t>
  </si>
  <si>
    <t>K68-D100</t>
  </si>
  <si>
    <t>K68-D110</t>
  </si>
  <si>
    <t>K68-D120</t>
  </si>
  <si>
    <t>K68-D130</t>
  </si>
  <si>
    <t>K68-D140</t>
  </si>
  <si>
    <t>元朗紡織品</t>
  </si>
  <si>
    <t>K68-D150</t>
  </si>
  <si>
    <t>大昌行食品加工及物流中心</t>
  </si>
  <si>
    <t>K68-D160</t>
  </si>
  <si>
    <t>有生鉛水(熱浸鋅)</t>
  </si>
  <si>
    <t>K68-D170</t>
  </si>
  <si>
    <t>余仁生中心</t>
  </si>
  <si>
    <t>K68-D180</t>
  </si>
  <si>
    <t>K68-D190</t>
  </si>
  <si>
    <t>K68-D200</t>
  </si>
  <si>
    <t>牛尾香港</t>
  </si>
  <si>
    <t>K68-U011</t>
  </si>
  <si>
    <t>K73-U010</t>
  </si>
  <si>
    <t>天恆</t>
  </si>
  <si>
    <t>K73-U020</t>
  </si>
  <si>
    <t>天逸邨逸潭樓</t>
  </si>
  <si>
    <t>K73-U030</t>
  </si>
  <si>
    <t>天逸邨逸洋樓</t>
  </si>
  <si>
    <t>K73-U040</t>
  </si>
  <si>
    <t>天晴邨晴碧樓</t>
  </si>
  <si>
    <t>K73-U050</t>
  </si>
  <si>
    <t>香港青年協會李兆基書院</t>
  </si>
  <si>
    <t>K73-U060</t>
  </si>
  <si>
    <t>天葵路美湖居</t>
  </si>
  <si>
    <t>K73-U070</t>
  </si>
  <si>
    <t>天城路景湖居</t>
  </si>
  <si>
    <t>K73-U080</t>
  </si>
  <si>
    <t>天慈邨</t>
  </si>
  <si>
    <t>K73-U090</t>
  </si>
  <si>
    <t>鳳池村</t>
  </si>
  <si>
    <t>K73-U100</t>
  </si>
  <si>
    <t>K73-U110</t>
  </si>
  <si>
    <t>K73-U120</t>
  </si>
  <si>
    <t>K73-D010</t>
  </si>
  <si>
    <t>K73-D020</t>
  </si>
  <si>
    <t>K73-D030</t>
  </si>
  <si>
    <t>大橋村(港鐵朗屏站)</t>
  </si>
  <si>
    <t>K73-D040</t>
  </si>
  <si>
    <t>K73-D050</t>
  </si>
  <si>
    <t>K73-D060</t>
  </si>
  <si>
    <t>東莞學校</t>
  </si>
  <si>
    <t>K73-D070</t>
  </si>
  <si>
    <t>K73-D080</t>
  </si>
  <si>
    <t>K73-D090</t>
  </si>
  <si>
    <t>輕鐵天慈站</t>
  </si>
  <si>
    <t>K73-D100</t>
  </si>
  <si>
    <t>天水圍游泳池</t>
  </si>
  <si>
    <t>K73-D110</t>
  </si>
  <si>
    <t>天龍路景湖居</t>
  </si>
  <si>
    <t>K73-D120</t>
  </si>
  <si>
    <t>天葵路麗湖居</t>
  </si>
  <si>
    <t>K73-D130</t>
  </si>
  <si>
    <t>天晴邨晴雲樓</t>
  </si>
  <si>
    <t>K73-D140</t>
  </si>
  <si>
    <t>天富苑能富閣</t>
  </si>
  <si>
    <t>K73-D150</t>
  </si>
  <si>
    <t>天澤邨</t>
  </si>
  <si>
    <t>K73-D160</t>
  </si>
  <si>
    <t>K74-U001</t>
  </si>
  <si>
    <t>天水圍市中心</t>
  </si>
  <si>
    <t>K74-U004</t>
  </si>
  <si>
    <t>天頌苑頌棋閣</t>
  </si>
  <si>
    <t>K74-U007</t>
  </si>
  <si>
    <t>天頌苑</t>
  </si>
  <si>
    <t>K74-U010</t>
  </si>
  <si>
    <t>天瑞</t>
  </si>
  <si>
    <t>K74-U020</t>
  </si>
  <si>
    <t>天水圍公園</t>
  </si>
  <si>
    <t>K74-U030</t>
  </si>
  <si>
    <t>K74-U040</t>
  </si>
  <si>
    <t>K74-U050</t>
  </si>
  <si>
    <t>K74-U060</t>
  </si>
  <si>
    <t>K74-U070</t>
  </si>
  <si>
    <t>K74-U080</t>
  </si>
  <si>
    <t>K74-U090</t>
  </si>
  <si>
    <t>K74-U100</t>
  </si>
  <si>
    <t>博愛醫院</t>
  </si>
  <si>
    <t>K74-D010</t>
  </si>
  <si>
    <t>東成里</t>
  </si>
  <si>
    <t>K74-D020</t>
  </si>
  <si>
    <t>東華三院馬振玉中學(近朗善邨)</t>
  </si>
  <si>
    <t>K74-D030</t>
  </si>
  <si>
    <t>K74-D040</t>
  </si>
  <si>
    <t>K74-D050</t>
  </si>
  <si>
    <t>K74-D060</t>
  </si>
  <si>
    <t>K74-D070</t>
  </si>
  <si>
    <t>K74-D080</t>
  </si>
  <si>
    <t>K74-D090</t>
  </si>
  <si>
    <t>K74-U011</t>
  </si>
  <si>
    <t>K74-D100</t>
  </si>
  <si>
    <t>天華邨</t>
  </si>
  <si>
    <t>K74-D110</t>
  </si>
  <si>
    <t>天悅邨</t>
  </si>
  <si>
    <t>K74-U002</t>
  </si>
  <si>
    <t>K75A-U010</t>
  </si>
  <si>
    <t>K75A-U020</t>
  </si>
  <si>
    <t>K75A-U030</t>
  </si>
  <si>
    <t>石埗村</t>
  </si>
  <si>
    <t>K75A-D010</t>
  </si>
  <si>
    <t>輕鐵洪水橋站</t>
  </si>
  <si>
    <t>K75A-D020</t>
  </si>
  <si>
    <t>鄉事委員會</t>
  </si>
  <si>
    <t>K75A-D030</t>
  </si>
  <si>
    <t>田心</t>
  </si>
  <si>
    <t>K75A-D040</t>
  </si>
  <si>
    <t>新李屋村</t>
  </si>
  <si>
    <t>K75A-D050</t>
  </si>
  <si>
    <t>新生村</t>
  </si>
  <si>
    <t>K75A-D060</t>
  </si>
  <si>
    <t>李屋村</t>
  </si>
  <si>
    <t>K75A-D070</t>
  </si>
  <si>
    <t>新屋村</t>
  </si>
  <si>
    <t>K75A-D080</t>
  </si>
  <si>
    <t>廈村市</t>
  </si>
  <si>
    <t>K75A-D090</t>
  </si>
  <si>
    <t>K75A-D100</t>
  </si>
  <si>
    <t>K75A-D110</t>
  </si>
  <si>
    <t>K75A-U011</t>
  </si>
  <si>
    <t>K75P-U010</t>
  </si>
  <si>
    <t>K75P-U020</t>
  </si>
  <si>
    <t>K75P-U030</t>
  </si>
  <si>
    <t>天耀邨耀盛樓</t>
  </si>
  <si>
    <t>K75P-U040</t>
  </si>
  <si>
    <t>輕鐵天耀站</t>
  </si>
  <si>
    <t>K75P-U050</t>
  </si>
  <si>
    <t>K75P-U060</t>
  </si>
  <si>
    <t>K75P-U070</t>
  </si>
  <si>
    <t>K75P-U080</t>
  </si>
  <si>
    <t>K75P-U090</t>
  </si>
  <si>
    <t>K75P-U100</t>
  </si>
  <si>
    <t>K75P-U110</t>
  </si>
  <si>
    <t>K75P-U120</t>
  </si>
  <si>
    <t>K75P-U130</t>
  </si>
  <si>
    <t>K75P-U140</t>
  </si>
  <si>
    <t>K75P-D010</t>
  </si>
  <si>
    <t>K75P-D020</t>
  </si>
  <si>
    <t>洪水橋巴士廠</t>
  </si>
  <si>
    <t>K75P-D030</t>
  </si>
  <si>
    <t>洪福邨</t>
  </si>
  <si>
    <t>K75P-D040</t>
  </si>
  <si>
    <t>K75P-D050</t>
  </si>
  <si>
    <t>K75P-D060</t>
  </si>
  <si>
    <t>天水圍警署</t>
  </si>
  <si>
    <t>K75P-D070</t>
  </si>
  <si>
    <t>賞湖居</t>
  </si>
  <si>
    <t>K75P-D080</t>
  </si>
  <si>
    <t>K75P-U011</t>
  </si>
  <si>
    <t>K76-U010</t>
  </si>
  <si>
    <t>K76-U020</t>
  </si>
  <si>
    <t>K76-U030</t>
  </si>
  <si>
    <t>天富苑欣富閣</t>
  </si>
  <si>
    <t>K76-U040</t>
  </si>
  <si>
    <t>K76-U050</t>
  </si>
  <si>
    <t>K76-D010</t>
  </si>
  <si>
    <t>K76-D020</t>
  </si>
  <si>
    <t>天恩邨</t>
  </si>
  <si>
    <t>K76-D030</t>
  </si>
  <si>
    <t>K76-D040</t>
  </si>
  <si>
    <t>沙埔崗312號</t>
  </si>
  <si>
    <t>沙埔崗177號</t>
  </si>
  <si>
    <t>沙埔崗127號</t>
  </si>
  <si>
    <t>沙埔崗288號</t>
  </si>
  <si>
    <t>沙埔崗351號</t>
  </si>
  <si>
    <t>海翠花園(輕鐵屯門碼頭站)</t>
  </si>
  <si>
    <t>管翠路18號</t>
  </si>
  <si>
    <t>保良局莊啟程第二小學</t>
  </si>
  <si>
    <t>元朗西(輕鐵豐年路站)</t>
  </si>
  <si>
    <t>港鐵元朗站(朗日路)(港鐵元朗站)</t>
  </si>
  <si>
    <t>天水圍站(輕鐵天水圍站)</t>
  </si>
  <si>
    <t>天水圍站(港鐵天水圍站)</t>
  </si>
  <si>
    <t>STATION ID</t>
    <phoneticPr fontId="1" type="noConversion"/>
  </si>
  <si>
    <t>STATION LATITUDE</t>
    <phoneticPr fontId="1" type="noConversion"/>
  </si>
  <si>
    <t>STATION LONGITUDE</t>
    <phoneticPr fontId="1" type="noConversion"/>
  </si>
  <si>
    <t>STATION NAME (CHI)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</si>
</sst>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8F837-7BE8-4095-8D26-CBCC47C2F2BD}">
  <dimension ref="A1:E499"/>
  <sheetViews>
    <sheetView tabSelected="1" topLeftCell="A468" workbookViewId="0">
      <selection activeCell="G490" sqref="G490"/>
    </sheetView>
  </sheetViews>
  <sheetFormatPr defaultRowHeight="16.5" x14ac:dyDescent="0.25"/>
  <cols>
    <col min="1" max="1" width="12.25" bestFit="1" customWidth="1"/>
    <col min="2" max="2" width="20.25" bestFit="1" customWidth="1"/>
    <col min="3" max="3" width="22" bestFit="1" customWidth="1"/>
    <col min="4" max="4" width="33.875" bestFit="1" customWidth="1"/>
    <col min="5" max="5" width="10.25" bestFit="1" customWidth="1"/>
  </cols>
  <sheetData>
    <row r="1" spans="1:5" x14ac:dyDescent="0.25">
      <c r="A1" t="s">
        <v>749</v>
      </c>
      <c r="B1" t="s">
        <v>750</v>
      </c>
      <c r="C1" t="s">
        <v>751</v>
      </c>
      <c r="D1" t="s">
        <v>752</v>
      </c>
    </row>
    <row r="2" spans="1:5" x14ac:dyDescent="0.25">
      <c r="A2" t="s">
        <v>0</v>
      </c>
      <c r="B2">
        <v>22.372986000000001</v>
      </c>
      <c r="C2">
        <v>113.96650200000001</v>
      </c>
      <c r="D2" t="s">
        <v>1</v>
      </c>
      <c r="E2" t="str">
        <f>_xlfn.CONCAT("'",A2,"': {","'lat':",B2,", 'long':",C2," , 'name': '",D2,"'}, ")</f>
        <v xml:space="preserve">'506-U010': {'lat':22.372986, 'long':113.966502 , 'name': '屯門碼頭'}, </v>
      </c>
    </row>
    <row r="3" spans="1:5" x14ac:dyDescent="0.25">
      <c r="A3" t="s">
        <v>2</v>
      </c>
      <c r="B3">
        <v>22.375834000000001</v>
      </c>
      <c r="C3">
        <v>113.960628</v>
      </c>
      <c r="D3" t="s">
        <v>3</v>
      </c>
      <c r="E3" t="str">
        <f t="shared" ref="E3:E66" si="0">_xlfn.CONCAT("'",A3,"': {","'lat':",B3,", 'long':",C3," , 'name': '",D3,"'}, ")</f>
        <v xml:space="preserve">'506-U020': {'lat':22.375834, 'long':113.960628 , 'name': '美樂花園'}, </v>
      </c>
    </row>
    <row r="4" spans="1:5" x14ac:dyDescent="0.25">
      <c r="A4" t="s">
        <v>4</v>
      </c>
      <c r="B4">
        <v>22.378364000000001</v>
      </c>
      <c r="C4">
        <v>113.96196500000001</v>
      </c>
      <c r="D4" t="s">
        <v>5</v>
      </c>
      <c r="E4" t="str">
        <f t="shared" si="0"/>
        <v xml:space="preserve">'506-U030': {'lat':22.378364, 'long':113.961965 , 'name': '輕鐵蝴蝶站'}, </v>
      </c>
    </row>
    <row r="5" spans="1:5" x14ac:dyDescent="0.25">
      <c r="A5" t="s">
        <v>6</v>
      </c>
      <c r="B5">
        <v>22.382203000000001</v>
      </c>
      <c r="C5">
        <v>113.96359</v>
      </c>
      <c r="D5" t="s">
        <v>7</v>
      </c>
      <c r="E5" t="str">
        <f t="shared" si="0"/>
        <v xml:space="preserve">'506-U040': {'lat':22.382203, 'long':113.96359 , 'name': '輕鐵車廠站'}, </v>
      </c>
    </row>
    <row r="6" spans="1:5" x14ac:dyDescent="0.25">
      <c r="A6" t="s">
        <v>8</v>
      </c>
      <c r="B6">
        <v>22.385399</v>
      </c>
      <c r="C6">
        <v>113.965222</v>
      </c>
      <c r="D6" t="s">
        <v>9</v>
      </c>
      <c r="E6" t="str">
        <f t="shared" si="0"/>
        <v xml:space="preserve">'506-U050': {'lat':22.385399, 'long':113.965222 , 'name': '輕鐵龍門站'}, </v>
      </c>
    </row>
    <row r="7" spans="1:5" x14ac:dyDescent="0.25">
      <c r="A7" t="s">
        <v>10</v>
      </c>
      <c r="B7">
        <v>22.393626999999999</v>
      </c>
      <c r="C7">
        <v>113.96751999999999</v>
      </c>
      <c r="D7" t="s">
        <v>11</v>
      </c>
      <c r="E7" t="str">
        <f t="shared" si="0"/>
        <v xml:space="preserve">'506-U060': {'lat':22.393627, 'long':113.96752 , 'name': '輕鐵青雲站'}, </v>
      </c>
    </row>
    <row r="8" spans="1:5" x14ac:dyDescent="0.25">
      <c r="A8" t="s">
        <v>12</v>
      </c>
      <c r="B8">
        <v>22.395064000000001</v>
      </c>
      <c r="C8">
        <v>113.969953</v>
      </c>
      <c r="D8" t="s">
        <v>13</v>
      </c>
      <c r="E8" t="str">
        <f t="shared" si="0"/>
        <v xml:space="preserve">'506-U070': {'lat':22.395064, 'long':113.969953 , 'name': '輕鐵建安站'}, </v>
      </c>
    </row>
    <row r="9" spans="1:5" x14ac:dyDescent="0.25">
      <c r="A9" t="s">
        <v>14</v>
      </c>
      <c r="B9">
        <v>22.394117000000001</v>
      </c>
      <c r="C9">
        <v>113.973992</v>
      </c>
      <c r="D9" t="s">
        <v>15</v>
      </c>
      <c r="E9" t="str">
        <f t="shared" si="0"/>
        <v xml:space="preserve">'506-U080': {'lat':22.394117, 'long':113.973992 , 'name': '港鐵屯門站'}, </v>
      </c>
    </row>
    <row r="10" spans="1:5" x14ac:dyDescent="0.25">
      <c r="A10" t="s">
        <v>16</v>
      </c>
      <c r="B10">
        <v>22.391352000000001</v>
      </c>
      <c r="C10">
        <v>113.97547400000001</v>
      </c>
      <c r="D10" t="s">
        <v>17</v>
      </c>
      <c r="E10" t="str">
        <f t="shared" si="0"/>
        <v xml:space="preserve">'506-U090': {'lat':22.391352, 'long':113.975474 , 'name': '屯門市中心'}, </v>
      </c>
    </row>
    <row r="11" spans="1:5" x14ac:dyDescent="0.25">
      <c r="A11" t="s">
        <v>18</v>
      </c>
      <c r="B11">
        <v>22.387312000000001</v>
      </c>
      <c r="C11">
        <v>113.975341</v>
      </c>
      <c r="D11" t="s">
        <v>19</v>
      </c>
      <c r="E11" t="str">
        <f t="shared" si="0"/>
        <v xml:space="preserve">'506-U100': {'lat':22.387312, 'long':113.975341 , 'name': '安定邨'}, </v>
      </c>
    </row>
    <row r="12" spans="1:5" x14ac:dyDescent="0.25">
      <c r="A12" t="s">
        <v>20</v>
      </c>
      <c r="B12">
        <v>22.382916000000002</v>
      </c>
      <c r="C12">
        <v>113.976276</v>
      </c>
      <c r="D12" t="s">
        <v>21</v>
      </c>
      <c r="E12" t="str">
        <f t="shared" si="0"/>
        <v xml:space="preserve">'506-U110': {'lat':22.382916, 'long':113.976276 , 'name': '輕鐵三聖站'}, </v>
      </c>
    </row>
    <row r="13" spans="1:5" x14ac:dyDescent="0.25">
      <c r="A13" t="s">
        <v>22</v>
      </c>
      <c r="B13">
        <v>22.38551</v>
      </c>
      <c r="C13">
        <v>113.97669999999999</v>
      </c>
      <c r="D13" t="s">
        <v>23</v>
      </c>
      <c r="E13" t="str">
        <f t="shared" si="0"/>
        <v xml:space="preserve">'506-U120': {'lat':22.38551, 'long':113.9767 , 'name': '兆麟'}, </v>
      </c>
    </row>
    <row r="14" spans="1:5" x14ac:dyDescent="0.25">
      <c r="A14" t="s">
        <v>24</v>
      </c>
      <c r="B14">
        <v>22.38551</v>
      </c>
      <c r="C14">
        <v>113.97669999999999</v>
      </c>
      <c r="D14" t="s">
        <v>23</v>
      </c>
      <c r="E14" t="str">
        <f t="shared" si="0"/>
        <v xml:space="preserve">'506-D010': {'lat':22.38551, 'long':113.9767 , 'name': '兆麟'}, </v>
      </c>
    </row>
    <row r="15" spans="1:5" x14ac:dyDescent="0.25">
      <c r="A15" t="s">
        <v>25</v>
      </c>
      <c r="B15">
        <v>22.387782999999999</v>
      </c>
      <c r="C15">
        <v>113.975189</v>
      </c>
      <c r="D15" t="s">
        <v>26</v>
      </c>
      <c r="E15" t="str">
        <f t="shared" si="0"/>
        <v xml:space="preserve">'506-D020': {'lat':22.387783, 'long':113.975189 , 'name': '友愛邨'}, </v>
      </c>
    </row>
    <row r="16" spans="1:5" x14ac:dyDescent="0.25">
      <c r="A16" t="s">
        <v>27</v>
      </c>
      <c r="B16">
        <v>22.392125</v>
      </c>
      <c r="C16">
        <v>113.975128</v>
      </c>
      <c r="D16" t="s">
        <v>28</v>
      </c>
      <c r="E16" t="str">
        <f t="shared" si="0"/>
        <v xml:space="preserve">'506-D030': {'lat':22.392125, 'long':113.975128 , 'name': '輕鐵市中心站'}, </v>
      </c>
    </row>
    <row r="17" spans="1:5" x14ac:dyDescent="0.25">
      <c r="A17" t="s">
        <v>29</v>
      </c>
      <c r="B17">
        <v>22.393937000000001</v>
      </c>
      <c r="C17">
        <v>113.973896</v>
      </c>
      <c r="D17" t="s">
        <v>30</v>
      </c>
      <c r="E17" t="str">
        <f t="shared" si="0"/>
        <v xml:space="preserve">'506-D040': {'lat':22.393937, 'long':113.973896 , 'name': '輕鐵屯門站(港鐵屯門站)'}, </v>
      </c>
    </row>
    <row r="18" spans="1:5" x14ac:dyDescent="0.25">
      <c r="A18" t="s">
        <v>31</v>
      </c>
      <c r="B18">
        <v>22.394687000000001</v>
      </c>
      <c r="C18">
        <v>113.97074600000001</v>
      </c>
      <c r="D18" t="s">
        <v>13</v>
      </c>
      <c r="E18" t="str">
        <f t="shared" si="0"/>
        <v xml:space="preserve">'506-D050': {'lat':22.394687, 'long':113.970746 , 'name': '輕鐵建安站'}, </v>
      </c>
    </row>
    <row r="19" spans="1:5" x14ac:dyDescent="0.25">
      <c r="A19" t="s">
        <v>32</v>
      </c>
      <c r="B19">
        <v>22.393381999999999</v>
      </c>
      <c r="C19">
        <v>113.967707</v>
      </c>
      <c r="D19" t="s">
        <v>11</v>
      </c>
      <c r="E19" t="str">
        <f t="shared" si="0"/>
        <v xml:space="preserve">'506-D060': {'lat':22.393382, 'long':113.967707 , 'name': '輕鐵青雲站'}, </v>
      </c>
    </row>
    <row r="20" spans="1:5" x14ac:dyDescent="0.25">
      <c r="A20" t="s">
        <v>33</v>
      </c>
      <c r="B20">
        <v>22.391722000000001</v>
      </c>
      <c r="C20">
        <v>113.967726</v>
      </c>
      <c r="D20" t="s">
        <v>34</v>
      </c>
      <c r="E20" t="str">
        <f t="shared" si="0"/>
        <v xml:space="preserve">'506-D070': {'lat':22.391722, 'long':113.967726 , 'name': '聖彼得堂'}, </v>
      </c>
    </row>
    <row r="21" spans="1:5" x14ac:dyDescent="0.25">
      <c r="A21" t="s">
        <v>35</v>
      </c>
      <c r="B21">
        <v>22.383617999999998</v>
      </c>
      <c r="C21">
        <v>113.964478</v>
      </c>
      <c r="D21" t="s">
        <v>36</v>
      </c>
      <c r="E21" t="str">
        <f t="shared" si="0"/>
        <v xml:space="preserve">'506-D080': {'lat':22.383618, 'long':113.964478 , 'name': '富健花園'}, </v>
      </c>
    </row>
    <row r="22" spans="1:5" x14ac:dyDescent="0.25">
      <c r="A22" t="s">
        <v>37</v>
      </c>
      <c r="B22">
        <v>22.382269000000001</v>
      </c>
      <c r="C22">
        <v>113.96383299999999</v>
      </c>
      <c r="D22" t="s">
        <v>38</v>
      </c>
      <c r="E22" t="str">
        <f t="shared" si="0"/>
        <v xml:space="preserve">'506-D090': {'lat':22.382269, 'long':113.963833 , 'name': '新屯門中心'}, </v>
      </c>
    </row>
    <row r="23" spans="1:5" x14ac:dyDescent="0.25">
      <c r="A23" t="s">
        <v>39</v>
      </c>
      <c r="B23">
        <v>22.377547</v>
      </c>
      <c r="C23">
        <v>113.96148100000001</v>
      </c>
      <c r="D23" t="s">
        <v>5</v>
      </c>
      <c r="E23" t="str">
        <f t="shared" si="0"/>
        <v xml:space="preserve">'506-D100': {'lat':22.377547, 'long':113.961481 , 'name': '輕鐵蝴蝶站'}, </v>
      </c>
    </row>
    <row r="24" spans="1:5" x14ac:dyDescent="0.25">
      <c r="A24" t="s">
        <v>40</v>
      </c>
      <c r="B24">
        <v>22.374219</v>
      </c>
      <c r="C24">
        <v>113.96210600000001</v>
      </c>
      <c r="D24" t="s">
        <v>41</v>
      </c>
      <c r="E24" t="str">
        <f t="shared" si="0"/>
        <v xml:space="preserve">'506-D110': {'lat':22.374219, 'long':113.962106 , 'name': '蝴蝶邨蝶心樓'}, </v>
      </c>
    </row>
    <row r="25" spans="1:5" x14ac:dyDescent="0.25">
      <c r="A25" t="s">
        <v>42</v>
      </c>
      <c r="B25">
        <v>22.373549000000001</v>
      </c>
      <c r="C25">
        <v>113.964341</v>
      </c>
      <c r="D25" t="s">
        <v>43</v>
      </c>
      <c r="E25" t="str">
        <f t="shared" si="0"/>
        <v xml:space="preserve">'506-D120': {'lat':22.373549, 'long':113.964341 , 'name': '湖景邨湖碧樓'}, </v>
      </c>
    </row>
    <row r="26" spans="1:5" x14ac:dyDescent="0.25">
      <c r="A26" t="s">
        <v>44</v>
      </c>
      <c r="B26">
        <v>22.373192</v>
      </c>
      <c r="C26">
        <v>113.966053</v>
      </c>
      <c r="D26" t="s">
        <v>45</v>
      </c>
      <c r="E26" t="str">
        <f t="shared" si="0"/>
        <v xml:space="preserve">'506-D130': {'lat':22.373192, 'long':113.966053 , 'name': '海翠花園'}, </v>
      </c>
    </row>
    <row r="27" spans="1:5" x14ac:dyDescent="0.25">
      <c r="A27" t="s">
        <v>46</v>
      </c>
      <c r="B27">
        <v>22.372986000000001</v>
      </c>
      <c r="C27">
        <v>113.96650200000001</v>
      </c>
      <c r="D27" t="s">
        <v>1</v>
      </c>
      <c r="E27" t="str">
        <f t="shared" si="0"/>
        <v xml:space="preserve">'506-D140': {'lat':22.372986, 'long':113.966502 , 'name': '屯門碼頭'}, </v>
      </c>
    </row>
    <row r="28" spans="1:5" x14ac:dyDescent="0.25">
      <c r="A28" t="s">
        <v>47</v>
      </c>
      <c r="B28">
        <v>22.444413999999998</v>
      </c>
      <c r="C28">
        <v>114.169471</v>
      </c>
      <c r="D28" t="s">
        <v>48</v>
      </c>
      <c r="E28" t="str">
        <f t="shared" si="0"/>
        <v xml:space="preserve">'K12-U010': {'lat':22.444414, 'long':114.169471 , 'name': '大埔墟站'}, </v>
      </c>
    </row>
    <row r="29" spans="1:5" x14ac:dyDescent="0.25">
      <c r="A29" t="s">
        <v>49</v>
      </c>
      <c r="B29">
        <v>22.450970999999999</v>
      </c>
      <c r="C29">
        <v>114.169957</v>
      </c>
      <c r="D29" t="s">
        <v>50</v>
      </c>
      <c r="E29" t="str">
        <f t="shared" si="0"/>
        <v xml:space="preserve">'K12-U020': {'lat':22.450971, 'long':114.169957 , 'name': '大埔超級城'}, </v>
      </c>
    </row>
    <row r="30" spans="1:5" x14ac:dyDescent="0.25">
      <c r="A30" t="s">
        <v>51</v>
      </c>
      <c r="B30">
        <v>22.452836000000001</v>
      </c>
      <c r="C30">
        <v>114.166496</v>
      </c>
      <c r="D30" t="s">
        <v>52</v>
      </c>
      <c r="E30" t="str">
        <f t="shared" si="0"/>
        <v xml:space="preserve">'K12-U030': {'lat':22.452836, 'long':114.166496 , 'name': '八號花園'}, </v>
      </c>
    </row>
    <row r="31" spans="1:5" x14ac:dyDescent="0.25">
      <c r="A31" t="s">
        <v>53</v>
      </c>
      <c r="B31">
        <v>22.452836000000001</v>
      </c>
      <c r="C31">
        <v>114.166496</v>
      </c>
      <c r="D31" t="s">
        <v>52</v>
      </c>
      <c r="E31" t="str">
        <f t="shared" si="0"/>
        <v xml:space="preserve">'K12-D010': {'lat':22.452836, 'long':114.166496 , 'name': '八號花園'}, </v>
      </c>
    </row>
    <row r="32" spans="1:5" x14ac:dyDescent="0.25">
      <c r="A32" t="s">
        <v>54</v>
      </c>
      <c r="B32">
        <v>22.451277999999999</v>
      </c>
      <c r="C32">
        <v>114.170087</v>
      </c>
      <c r="D32" t="s">
        <v>50</v>
      </c>
      <c r="E32" t="str">
        <f t="shared" si="0"/>
        <v xml:space="preserve">'K12-D020': {'lat':22.451278, 'long':114.170087 , 'name': '大埔超級城'}, </v>
      </c>
    </row>
    <row r="33" spans="1:5" x14ac:dyDescent="0.25">
      <c r="A33" t="s">
        <v>55</v>
      </c>
      <c r="B33">
        <v>22.443712000000001</v>
      </c>
      <c r="C33">
        <v>114.16991</v>
      </c>
      <c r="D33" t="s">
        <v>56</v>
      </c>
      <c r="E33" t="str">
        <f t="shared" si="0"/>
        <v xml:space="preserve">'K12-D030': {'lat':22.443712, 'long':114.16991 , 'name': '新達廣場'}, </v>
      </c>
    </row>
    <row r="34" spans="1:5" x14ac:dyDescent="0.25">
      <c r="A34" t="s">
        <v>57</v>
      </c>
      <c r="B34">
        <v>22.444413999999998</v>
      </c>
      <c r="C34">
        <v>114.169471</v>
      </c>
      <c r="D34" t="s">
        <v>48</v>
      </c>
      <c r="E34" t="str">
        <f t="shared" si="0"/>
        <v xml:space="preserve">'K12-D040': {'lat':22.444414, 'long':114.169471 , 'name': '大埔墟站'}, </v>
      </c>
    </row>
    <row r="35" spans="1:5" x14ac:dyDescent="0.25">
      <c r="A35" t="s">
        <v>58</v>
      </c>
      <c r="B35">
        <v>22.451277999999999</v>
      </c>
      <c r="C35">
        <v>114.170087</v>
      </c>
      <c r="D35" t="s">
        <v>50</v>
      </c>
      <c r="E35" t="str">
        <f t="shared" si="0"/>
        <v xml:space="preserve">'K14-D010': {'lat':22.451278, 'long':114.170087 , 'name': '大埔超級城'}, </v>
      </c>
    </row>
    <row r="36" spans="1:5" x14ac:dyDescent="0.25">
      <c r="A36" t="s">
        <v>59</v>
      </c>
      <c r="B36">
        <v>22.443712000000001</v>
      </c>
      <c r="C36">
        <v>114.16991</v>
      </c>
      <c r="D36" t="s">
        <v>56</v>
      </c>
      <c r="E36" t="str">
        <f t="shared" si="0"/>
        <v xml:space="preserve">'K14-D020': {'lat':22.443712, 'long':114.16991 , 'name': '新達廣場'}, </v>
      </c>
    </row>
    <row r="37" spans="1:5" x14ac:dyDescent="0.25">
      <c r="A37" t="s">
        <v>60</v>
      </c>
      <c r="B37">
        <v>22.444413999999998</v>
      </c>
      <c r="C37">
        <v>114.169471</v>
      </c>
      <c r="D37" t="s">
        <v>48</v>
      </c>
      <c r="E37" t="str">
        <f t="shared" si="0"/>
        <v xml:space="preserve">'K14-D030': {'lat':22.444414, 'long':114.169471 , 'name': '大埔墟站'}, </v>
      </c>
    </row>
    <row r="38" spans="1:5" x14ac:dyDescent="0.25">
      <c r="A38" t="s">
        <v>61</v>
      </c>
      <c r="B38">
        <v>22.444413999999998</v>
      </c>
      <c r="C38">
        <v>114.169471</v>
      </c>
      <c r="D38" t="s">
        <v>48</v>
      </c>
      <c r="E38" t="str">
        <f t="shared" si="0"/>
        <v xml:space="preserve">'K17-U010': {'lat':22.444414, 'long':114.169471 , 'name': '大埔墟站'}, </v>
      </c>
    </row>
    <row r="39" spans="1:5" x14ac:dyDescent="0.25">
      <c r="A39" t="s">
        <v>62</v>
      </c>
      <c r="B39">
        <v>22.453021</v>
      </c>
      <c r="C39">
        <v>114.172331</v>
      </c>
      <c r="D39" t="s">
        <v>63</v>
      </c>
      <c r="E39" t="str">
        <f t="shared" si="0"/>
        <v xml:space="preserve">'K17-U020': {'lat':22.453021, 'long':114.172331 , 'name': '大埔中心第五期'}, </v>
      </c>
    </row>
    <row r="40" spans="1:5" x14ac:dyDescent="0.25">
      <c r="A40" t="s">
        <v>64</v>
      </c>
      <c r="B40">
        <v>22.454537999999999</v>
      </c>
      <c r="C40">
        <v>114.17442800000001</v>
      </c>
      <c r="D40" t="s">
        <v>65</v>
      </c>
      <c r="E40" t="str">
        <f t="shared" si="0"/>
        <v xml:space="preserve">'K17-U030': {'lat':22.454538, 'long':114.174428 , 'name': '怡雅苑'}, </v>
      </c>
    </row>
    <row r="41" spans="1:5" x14ac:dyDescent="0.25">
      <c r="A41" t="s">
        <v>66</v>
      </c>
      <c r="B41">
        <v>22.454322000000001</v>
      </c>
      <c r="C41">
        <v>114.174098</v>
      </c>
      <c r="D41" t="s">
        <v>67</v>
      </c>
      <c r="E41" t="str">
        <f t="shared" si="0"/>
        <v xml:space="preserve">'K17-U040': {'lat':22.454322, 'long':114.174098 , 'name': '富善'}, </v>
      </c>
    </row>
    <row r="42" spans="1:5" x14ac:dyDescent="0.25">
      <c r="A42" t="s">
        <v>68</v>
      </c>
      <c r="B42">
        <v>22.454322000000001</v>
      </c>
      <c r="C42">
        <v>114.174098</v>
      </c>
      <c r="D42" t="s">
        <v>67</v>
      </c>
      <c r="E42" t="str">
        <f t="shared" si="0"/>
        <v xml:space="preserve">'K17-D010': {'lat':22.454322, 'long':114.174098 , 'name': '富善'}, </v>
      </c>
    </row>
    <row r="43" spans="1:5" x14ac:dyDescent="0.25">
      <c r="A43" t="s">
        <v>69</v>
      </c>
      <c r="B43">
        <v>22.443712000000001</v>
      </c>
      <c r="C43">
        <v>114.16991</v>
      </c>
      <c r="D43" t="s">
        <v>56</v>
      </c>
      <c r="E43" t="str">
        <f t="shared" si="0"/>
        <v xml:space="preserve">'K17-D020': {'lat':22.443712, 'long':114.16991 , 'name': '新達廣場'}, </v>
      </c>
    </row>
    <row r="44" spans="1:5" x14ac:dyDescent="0.25">
      <c r="A44" t="s">
        <v>70</v>
      </c>
      <c r="B44">
        <v>22.444413999999998</v>
      </c>
      <c r="C44">
        <v>114.169471</v>
      </c>
      <c r="D44" t="s">
        <v>48</v>
      </c>
      <c r="E44" t="str">
        <f t="shared" si="0"/>
        <v xml:space="preserve">'K17-D030': {'lat':22.444414, 'long':114.169471 , 'name': '大埔墟站'}, </v>
      </c>
    </row>
    <row r="45" spans="1:5" x14ac:dyDescent="0.25">
      <c r="A45" t="s">
        <v>71</v>
      </c>
      <c r="B45">
        <v>22.444413999999998</v>
      </c>
      <c r="C45">
        <v>114.169471</v>
      </c>
      <c r="D45" t="s">
        <v>48</v>
      </c>
      <c r="E45" t="str">
        <f t="shared" si="0"/>
        <v xml:space="preserve">'K18-U010': {'lat':22.444414, 'long':114.169471 , 'name': '大埔墟站'}, </v>
      </c>
    </row>
    <row r="46" spans="1:5" x14ac:dyDescent="0.25">
      <c r="A46" t="s">
        <v>72</v>
      </c>
      <c r="B46">
        <v>22.447531000000001</v>
      </c>
      <c r="C46">
        <v>114.17473</v>
      </c>
      <c r="D46" t="s">
        <v>73</v>
      </c>
      <c r="E46" t="str">
        <f t="shared" si="0"/>
        <v xml:space="preserve">'K18-U020': {'lat':22.447531, 'long':114.17473 , 'name': '宏福苑'}, </v>
      </c>
    </row>
    <row r="47" spans="1:5" x14ac:dyDescent="0.25">
      <c r="A47" t="s">
        <v>74</v>
      </c>
      <c r="B47">
        <v>22.448699999999999</v>
      </c>
      <c r="C47">
        <v>114.174398</v>
      </c>
      <c r="D47" t="s">
        <v>75</v>
      </c>
      <c r="E47" t="str">
        <f t="shared" si="0"/>
        <v xml:space="preserve">'K18-U030': {'lat':22.4487, 'long':114.174398 , 'name': '廣福'}, </v>
      </c>
    </row>
    <row r="48" spans="1:5" x14ac:dyDescent="0.25">
      <c r="A48" t="s">
        <v>76</v>
      </c>
      <c r="B48">
        <v>22.448699999999999</v>
      </c>
      <c r="C48">
        <v>114.174398</v>
      </c>
      <c r="D48" t="s">
        <v>75</v>
      </c>
      <c r="E48" t="str">
        <f t="shared" si="0"/>
        <v xml:space="preserve">'K18-D010': {'lat':22.4487, 'long':114.174398 , 'name': '廣福'}, </v>
      </c>
    </row>
    <row r="49" spans="1:5" x14ac:dyDescent="0.25">
      <c r="A49" t="s">
        <v>77</v>
      </c>
      <c r="B49">
        <v>22.443712000000001</v>
      </c>
      <c r="C49">
        <v>114.16991</v>
      </c>
      <c r="D49" t="s">
        <v>56</v>
      </c>
      <c r="E49" t="str">
        <f t="shared" si="0"/>
        <v xml:space="preserve">'K18-D020': {'lat':22.443712, 'long':114.16991 , 'name': '新達廣場'}, </v>
      </c>
    </row>
    <row r="50" spans="1:5" x14ac:dyDescent="0.25">
      <c r="A50" t="s">
        <v>78</v>
      </c>
      <c r="B50">
        <v>22.444413999999998</v>
      </c>
      <c r="C50">
        <v>114.169471</v>
      </c>
      <c r="D50" t="s">
        <v>48</v>
      </c>
      <c r="E50" t="str">
        <f t="shared" si="0"/>
        <v xml:space="preserve">'K18-D030': {'lat':22.444414, 'long':114.169471 , 'name': '大埔墟站'}, </v>
      </c>
    </row>
    <row r="51" spans="1:5" x14ac:dyDescent="0.25">
      <c r="A51" t="s">
        <v>79</v>
      </c>
      <c r="B51">
        <v>22.413285999999999</v>
      </c>
      <c r="C51">
        <v>113.982895</v>
      </c>
      <c r="D51" t="s">
        <v>80</v>
      </c>
      <c r="E51" t="str">
        <f t="shared" si="0"/>
        <v xml:space="preserve">'K51-U010': {'lat':22.413286, 'long':113.982895 , 'name': '富泰'}, </v>
      </c>
    </row>
    <row r="52" spans="1:5" x14ac:dyDescent="0.25">
      <c r="A52" t="s">
        <v>81</v>
      </c>
      <c r="B52">
        <v>22.412025</v>
      </c>
      <c r="C52">
        <v>113.983771</v>
      </c>
      <c r="D52" t="s">
        <v>82</v>
      </c>
      <c r="E52" t="str">
        <f t="shared" si="0"/>
        <v xml:space="preserve">'K51-U020': {'lat':22.412025, 'long':113.983771 , 'name': '聚康山莊'}, </v>
      </c>
    </row>
    <row r="53" spans="1:5" x14ac:dyDescent="0.25">
      <c r="A53" t="s">
        <v>83</v>
      </c>
      <c r="B53">
        <v>22.410589999999999</v>
      </c>
      <c r="C53">
        <v>113.982387</v>
      </c>
      <c r="D53" t="s">
        <v>84</v>
      </c>
      <c r="E53" t="str">
        <f t="shared" si="0"/>
        <v xml:space="preserve">'K51-U030': {'lat':22.41059, 'long':113.982387 , 'name': '嶺南大學'}, </v>
      </c>
    </row>
    <row r="54" spans="1:5" x14ac:dyDescent="0.25">
      <c r="A54" t="s">
        <v>85</v>
      </c>
      <c r="B54">
        <v>22.408574999999999</v>
      </c>
      <c r="C54">
        <v>113.980046</v>
      </c>
      <c r="D54" t="s">
        <v>86</v>
      </c>
      <c r="E54" t="str">
        <f t="shared" si="0"/>
        <v xml:space="preserve">'K51-U040': {'lat':22.408575, 'long':113.980046 , 'name': '彩暉花園'}, </v>
      </c>
    </row>
    <row r="55" spans="1:5" x14ac:dyDescent="0.25">
      <c r="A55" t="s">
        <v>87</v>
      </c>
      <c r="B55">
        <v>22.410246999999998</v>
      </c>
      <c r="C55">
        <v>113.978583</v>
      </c>
      <c r="D55" t="s">
        <v>88</v>
      </c>
      <c r="E55" t="str">
        <f t="shared" si="0"/>
        <v xml:space="preserve">'K51-U050': {'lat':22.410247, 'long':113.978583 , 'name': '港鐵兆康站(南),(輕鐵兆康站)'}, </v>
      </c>
    </row>
    <row r="56" spans="1:5" x14ac:dyDescent="0.25">
      <c r="A56" t="s">
        <v>89</v>
      </c>
      <c r="B56">
        <v>22.402049999999999</v>
      </c>
      <c r="C56">
        <v>113.9776</v>
      </c>
      <c r="D56" t="s">
        <v>90</v>
      </c>
      <c r="E56" t="str">
        <f t="shared" si="0"/>
        <v xml:space="preserve">'K51-U060': {'lat':22.40205, 'long':113.9776 , 'name': '井財街'}, </v>
      </c>
    </row>
    <row r="57" spans="1:5" x14ac:dyDescent="0.25">
      <c r="A57" t="s">
        <v>91</v>
      </c>
      <c r="B57">
        <v>22.398340000000001</v>
      </c>
      <c r="C57">
        <v>113.9752</v>
      </c>
      <c r="D57" t="s">
        <v>92</v>
      </c>
      <c r="E57" t="str">
        <f t="shared" si="0"/>
        <v xml:space="preserve">'K51-U070': {'lat':22.39834, 'long':113.9752 , 'name': '雅都商場'}, </v>
      </c>
    </row>
    <row r="58" spans="1:5" x14ac:dyDescent="0.25">
      <c r="A58" t="s">
        <v>93</v>
      </c>
      <c r="B58">
        <v>22.394939999999998</v>
      </c>
      <c r="C58">
        <v>113.9746</v>
      </c>
      <c r="D58" t="s">
        <v>94</v>
      </c>
      <c r="E58" t="str">
        <f t="shared" si="0"/>
        <v xml:space="preserve">'K51-U080': {'lat':22.39494, 'long':113.9746 , 'name': '德政圍(港鐵屯門站)'}, </v>
      </c>
    </row>
    <row r="59" spans="1:5" x14ac:dyDescent="0.25">
      <c r="A59" t="s">
        <v>95</v>
      </c>
      <c r="B59">
        <v>22.391529999999999</v>
      </c>
      <c r="C59">
        <v>113.9755</v>
      </c>
      <c r="D59" t="s">
        <v>96</v>
      </c>
      <c r="E59" t="str">
        <f t="shared" si="0"/>
        <v xml:space="preserve">'K51-U090': {'lat':22.39153, 'long':113.9755 , 'name': '屯門市中心(輕鐵市中心站)'}, </v>
      </c>
    </row>
    <row r="60" spans="1:5" x14ac:dyDescent="0.25">
      <c r="A60" t="s">
        <v>97</v>
      </c>
      <c r="B60">
        <v>22.390599999999999</v>
      </c>
      <c r="C60">
        <v>113.97880000000001</v>
      </c>
      <c r="D60" t="s">
        <v>98</v>
      </c>
      <c r="E60" t="str">
        <f t="shared" si="0"/>
        <v xml:space="preserve">'K51-U100': {'lat':22.3906, 'long':113.9788 , 'name': '屯門官立中學'}, </v>
      </c>
    </row>
    <row r="61" spans="1:5" x14ac:dyDescent="0.25">
      <c r="A61" t="s">
        <v>99</v>
      </c>
      <c r="B61">
        <v>22.387709999999998</v>
      </c>
      <c r="C61">
        <v>113.9807</v>
      </c>
      <c r="D61" t="s">
        <v>100</v>
      </c>
      <c r="E61" t="str">
        <f t="shared" si="0"/>
        <v xml:space="preserve">'K51-U110': {'lat':22.38771, 'long':113.9807 , 'name': '恒順園'}, </v>
      </c>
    </row>
    <row r="62" spans="1:5" x14ac:dyDescent="0.25">
      <c r="A62" t="s">
        <v>101</v>
      </c>
      <c r="B62">
        <v>22.385190000000001</v>
      </c>
      <c r="C62">
        <v>113.98099999999999</v>
      </c>
      <c r="D62" t="s">
        <v>102</v>
      </c>
      <c r="E62" t="str">
        <f t="shared" si="0"/>
        <v xml:space="preserve">'K51-U120': {'lat':22.38519, 'long':113.981 , 'name': '恒豐園'}, </v>
      </c>
    </row>
    <row r="63" spans="1:5" x14ac:dyDescent="0.25">
      <c r="A63" t="s">
        <v>103</v>
      </c>
      <c r="B63">
        <v>22.381748000000002</v>
      </c>
      <c r="C63">
        <v>113.97886200000001</v>
      </c>
      <c r="D63" t="s">
        <v>104</v>
      </c>
      <c r="E63" t="str">
        <f t="shared" si="0"/>
        <v xml:space="preserve">'K51-U130': {'lat':22.381748, 'long':113.978862 , 'name': '三聖邨'}, </v>
      </c>
    </row>
    <row r="64" spans="1:5" x14ac:dyDescent="0.25">
      <c r="A64" t="s">
        <v>105</v>
      </c>
      <c r="B64">
        <v>22.378898</v>
      </c>
      <c r="C64">
        <v>113.980751</v>
      </c>
      <c r="D64" t="s">
        <v>106</v>
      </c>
      <c r="E64" t="str">
        <f t="shared" si="0"/>
        <v xml:space="preserve">'K51-U140': {'lat':22.378898, 'long':113.980751 , 'name': '青山灣'}, </v>
      </c>
    </row>
    <row r="65" spans="1:5" x14ac:dyDescent="0.25">
      <c r="A65" t="s">
        <v>107</v>
      </c>
      <c r="B65">
        <v>22.377938</v>
      </c>
      <c r="C65">
        <v>113.983475</v>
      </c>
      <c r="D65" t="s">
        <v>108</v>
      </c>
      <c r="E65" t="str">
        <f t="shared" si="0"/>
        <v xml:space="preserve">'K51-U150': {'lat':22.377938, 'long':113.983475 , 'name': '海景花園'}, </v>
      </c>
    </row>
    <row r="66" spans="1:5" x14ac:dyDescent="0.25">
      <c r="A66" t="s">
        <v>109</v>
      </c>
      <c r="B66">
        <v>22.374925999999999</v>
      </c>
      <c r="C66">
        <v>113.986745</v>
      </c>
      <c r="D66" t="s">
        <v>110</v>
      </c>
      <c r="E66" t="str">
        <f t="shared" si="0"/>
        <v xml:space="preserve">'K51-U160': {'lat':22.374926, 'long':113.986745 , 'name': '咖啡灣'}, </v>
      </c>
    </row>
    <row r="67" spans="1:5" x14ac:dyDescent="0.25">
      <c r="A67" t="s">
        <v>111</v>
      </c>
      <c r="B67">
        <v>22.373784000000001</v>
      </c>
      <c r="C67">
        <v>113.990756</v>
      </c>
      <c r="D67" t="s">
        <v>112</v>
      </c>
      <c r="E67" t="str">
        <f t="shared" ref="E67:E130" si="1">_xlfn.CONCAT("'",A67,"': {","'lat':",B67,", 'long':",C67," , 'name': '",D67,"'}, ")</f>
        <v xml:space="preserve">'K51-U170': {'lat':22.373784, 'long':113.990756 , 'name': '黃金泳灘'}, </v>
      </c>
    </row>
    <row r="68" spans="1:5" x14ac:dyDescent="0.25">
      <c r="A68" t="s">
        <v>113</v>
      </c>
      <c r="B68">
        <v>22.372025000000001</v>
      </c>
      <c r="C68">
        <v>113.993574</v>
      </c>
      <c r="D68" t="s">
        <v>114</v>
      </c>
      <c r="E68" t="str">
        <f t="shared" si="1"/>
        <v xml:space="preserve">'K51-U180': {'lat':22.372025, 'long':113.993574 , 'name': '香港黃金海岸'}, </v>
      </c>
    </row>
    <row r="69" spans="1:5" x14ac:dyDescent="0.25">
      <c r="A69" t="s">
        <v>115</v>
      </c>
      <c r="B69">
        <v>22.369450000000001</v>
      </c>
      <c r="C69">
        <v>113.9954</v>
      </c>
      <c r="D69" t="s">
        <v>116</v>
      </c>
      <c r="E69" t="str">
        <f t="shared" si="1"/>
        <v xml:space="preserve">'K51-U190': {'lat':22.36945, 'long':113.9954 , 'name': '嘉禾里村'}, </v>
      </c>
    </row>
    <row r="70" spans="1:5" x14ac:dyDescent="0.25">
      <c r="A70" t="s">
        <v>117</v>
      </c>
      <c r="B70">
        <v>22.368169999999999</v>
      </c>
      <c r="C70">
        <v>113.9991</v>
      </c>
      <c r="D70" t="s">
        <v>118</v>
      </c>
      <c r="E70" t="str">
        <f t="shared" si="1"/>
        <v xml:space="preserve">'K51-U200': {'lat':22.36817, 'long':113.9991 , 'name': '小秀村'}, </v>
      </c>
    </row>
    <row r="71" spans="1:5" x14ac:dyDescent="0.25">
      <c r="A71" t="s">
        <v>119</v>
      </c>
      <c r="B71">
        <v>22.36627</v>
      </c>
      <c r="C71">
        <v>114.0033</v>
      </c>
      <c r="D71" t="s">
        <v>120</v>
      </c>
      <c r="E71" t="str">
        <f t="shared" si="1"/>
        <v xml:space="preserve">'K51-U210': {'lat':22.36627, 'long':114.0033 , 'name': '愛琴灣'}, </v>
      </c>
    </row>
    <row r="72" spans="1:5" x14ac:dyDescent="0.25">
      <c r="A72" t="s">
        <v>121</v>
      </c>
      <c r="B72">
        <v>22.366379999999999</v>
      </c>
      <c r="C72">
        <v>114.0063</v>
      </c>
      <c r="D72" t="s">
        <v>122</v>
      </c>
      <c r="E72" t="str">
        <f t="shared" si="1"/>
        <v xml:space="preserve">'K51-U220': {'lat':22.36638, 'long':114.0063 , 'name': '小欖新村'}, </v>
      </c>
    </row>
    <row r="73" spans="1:5" x14ac:dyDescent="0.25">
      <c r="A73" t="s">
        <v>123</v>
      </c>
      <c r="B73">
        <v>22.366299999999999</v>
      </c>
      <c r="C73">
        <v>114.01130000000001</v>
      </c>
      <c r="D73" t="s">
        <v>124</v>
      </c>
      <c r="E73" t="str">
        <f t="shared" si="1"/>
        <v xml:space="preserve">'K51-U230': {'lat':22.3663, 'long':114.0113 , 'name': '小欖村'}, </v>
      </c>
    </row>
    <row r="74" spans="1:5" x14ac:dyDescent="0.25">
      <c r="A74" t="s">
        <v>125</v>
      </c>
      <c r="B74">
        <v>22.36497</v>
      </c>
      <c r="C74">
        <v>114.0133</v>
      </c>
      <c r="D74" t="s">
        <v>126</v>
      </c>
      <c r="E74" t="str">
        <f t="shared" si="1"/>
        <v xml:space="preserve">'K51-U240': {'lat':22.36497, 'long':114.0133 , 'name': '小欖澄麗路'}, </v>
      </c>
    </row>
    <row r="75" spans="1:5" x14ac:dyDescent="0.25">
      <c r="A75" t="s">
        <v>127</v>
      </c>
      <c r="B75">
        <v>22.362494999999999</v>
      </c>
      <c r="C75">
        <v>114.019113</v>
      </c>
      <c r="D75" t="s">
        <v>128</v>
      </c>
      <c r="E75" t="str">
        <f t="shared" si="1"/>
        <v xml:space="preserve">'K51-U250': {'lat':22.362495, 'long':114.019113 , 'name': '大欖'}, </v>
      </c>
    </row>
    <row r="76" spans="1:5" x14ac:dyDescent="0.25">
      <c r="A76" t="s">
        <v>129</v>
      </c>
      <c r="B76">
        <v>22.362494999999999</v>
      </c>
      <c r="C76">
        <v>114.019113</v>
      </c>
      <c r="D76" t="s">
        <v>128</v>
      </c>
      <c r="E76" t="str">
        <f t="shared" si="1"/>
        <v xml:space="preserve">'K51-D010': {'lat':22.362495, 'long':114.019113 , 'name': '大欖'}, </v>
      </c>
    </row>
    <row r="77" spans="1:5" x14ac:dyDescent="0.25">
      <c r="A77" t="s">
        <v>130</v>
      </c>
      <c r="B77">
        <v>22.364165</v>
      </c>
      <c r="C77">
        <v>114.014994</v>
      </c>
      <c r="D77" t="s">
        <v>131</v>
      </c>
      <c r="E77" t="str">
        <f t="shared" si="1"/>
        <v xml:space="preserve">'K51-D020': {'lat':22.364165, 'long':114.014994 , 'name': '小欖'}, </v>
      </c>
    </row>
    <row r="78" spans="1:5" x14ac:dyDescent="0.25">
      <c r="A78" t="s">
        <v>132</v>
      </c>
      <c r="B78">
        <v>22.365696</v>
      </c>
      <c r="C78">
        <v>114.01244</v>
      </c>
      <c r="D78" t="s">
        <v>126</v>
      </c>
      <c r="E78" t="str">
        <f t="shared" si="1"/>
        <v xml:space="preserve">'K51-D030': {'lat':22.365696, 'long':114.01244 , 'name': '小欖澄麗路'}, </v>
      </c>
    </row>
    <row r="79" spans="1:5" x14ac:dyDescent="0.25">
      <c r="A79" t="s">
        <v>133</v>
      </c>
      <c r="B79">
        <v>22.366337999999999</v>
      </c>
      <c r="C79">
        <v>114.00949</v>
      </c>
      <c r="D79" t="s">
        <v>124</v>
      </c>
      <c r="E79" t="str">
        <f t="shared" si="1"/>
        <v xml:space="preserve">'K51-D040': {'lat':22.366338, 'long':114.00949 , 'name': '小欖村'}, </v>
      </c>
    </row>
    <row r="80" spans="1:5" x14ac:dyDescent="0.25">
      <c r="A80" t="s">
        <v>134</v>
      </c>
      <c r="B80">
        <v>22.366102000000001</v>
      </c>
      <c r="C80">
        <v>114.00552399999999</v>
      </c>
      <c r="D80" t="s">
        <v>122</v>
      </c>
      <c r="E80" t="str">
        <f t="shared" si="1"/>
        <v xml:space="preserve">'K51-D050': {'lat':22.366102, 'long':114.005524 , 'name': '小欖新村'}, </v>
      </c>
    </row>
    <row r="81" spans="1:5" x14ac:dyDescent="0.25">
      <c r="A81" t="s">
        <v>135</v>
      </c>
      <c r="B81">
        <v>22.366572999999999</v>
      </c>
      <c r="C81">
        <v>114.001616</v>
      </c>
      <c r="D81" t="s">
        <v>120</v>
      </c>
      <c r="E81" t="str">
        <f t="shared" si="1"/>
        <v xml:space="preserve">'K51-D060': {'lat':22.366573, 'long':114.001616 , 'name': '愛琴灣'}, </v>
      </c>
    </row>
    <row r="82" spans="1:5" x14ac:dyDescent="0.25">
      <c r="A82" t="s">
        <v>136</v>
      </c>
      <c r="B82">
        <v>22.368003000000002</v>
      </c>
      <c r="C82">
        <v>113.99908499999999</v>
      </c>
      <c r="D82" t="s">
        <v>137</v>
      </c>
      <c r="E82" t="str">
        <f t="shared" si="1"/>
        <v xml:space="preserve">'K51-D070': {'lat':22.368003, 'long':113.999085 , 'name': '小秀上村'}, </v>
      </c>
    </row>
    <row r="83" spans="1:5" x14ac:dyDescent="0.25">
      <c r="A83" t="s">
        <v>138</v>
      </c>
      <c r="B83">
        <v>22.368034999999999</v>
      </c>
      <c r="C83">
        <v>113.996264</v>
      </c>
      <c r="D83" t="s">
        <v>139</v>
      </c>
      <c r="E83" t="str">
        <f t="shared" si="1"/>
        <v xml:space="preserve">'K51-D080': {'lat':22.368035, 'long':113.996264 , 'name': '龍珠島'}, </v>
      </c>
    </row>
    <row r="84" spans="1:5" x14ac:dyDescent="0.25">
      <c r="A84" t="s">
        <v>140</v>
      </c>
      <c r="B84">
        <v>22.371285</v>
      </c>
      <c r="C84">
        <v>113.993882</v>
      </c>
      <c r="D84" t="s">
        <v>114</v>
      </c>
      <c r="E84" t="str">
        <f t="shared" si="1"/>
        <v xml:space="preserve">'K51-D090': {'lat':22.371285, 'long':113.993882 , 'name': '香港黃金海岸'}, </v>
      </c>
    </row>
    <row r="85" spans="1:5" x14ac:dyDescent="0.25">
      <c r="A85" t="s">
        <v>141</v>
      </c>
      <c r="B85">
        <v>22.373628</v>
      </c>
      <c r="C85">
        <v>113.991213</v>
      </c>
      <c r="D85" t="s">
        <v>112</v>
      </c>
      <c r="E85" t="str">
        <f t="shared" si="1"/>
        <v xml:space="preserve">'K51-D100': {'lat':22.373628, 'long':113.991213 , 'name': '黃金泳灘'}, </v>
      </c>
    </row>
    <row r="86" spans="1:5" x14ac:dyDescent="0.25">
      <c r="A86" t="s">
        <v>142</v>
      </c>
      <c r="B86">
        <v>22.375900000000001</v>
      </c>
      <c r="C86">
        <v>113.985635</v>
      </c>
      <c r="D86" t="s">
        <v>110</v>
      </c>
      <c r="E86" t="str">
        <f t="shared" si="1"/>
        <v xml:space="preserve">'K51-D110': {'lat':22.3759, 'long':113.985635 , 'name': '咖啡灣'}, </v>
      </c>
    </row>
    <row r="87" spans="1:5" x14ac:dyDescent="0.25">
      <c r="A87" t="s">
        <v>143</v>
      </c>
      <c r="B87">
        <v>22.377927</v>
      </c>
      <c r="C87">
        <v>113.983242</v>
      </c>
      <c r="D87" t="s">
        <v>144</v>
      </c>
      <c r="E87" t="str">
        <f t="shared" si="1"/>
        <v xml:space="preserve">'K51-D120': {'lat':22.377927, 'long':113.983242 , 'name': '碧翠花園'}, </v>
      </c>
    </row>
    <row r="88" spans="1:5" x14ac:dyDescent="0.25">
      <c r="A88" t="s">
        <v>145</v>
      </c>
      <c r="B88">
        <v>22.378957</v>
      </c>
      <c r="C88">
        <v>113.980602</v>
      </c>
      <c r="D88" t="s">
        <v>146</v>
      </c>
      <c r="E88" t="str">
        <f t="shared" si="1"/>
        <v xml:space="preserve">'K51-D130': {'lat':22.378957, 'long':113.980602 , 'name': '青山灣碼頭'}, </v>
      </c>
    </row>
    <row r="89" spans="1:5" x14ac:dyDescent="0.25">
      <c r="A89" t="s">
        <v>147</v>
      </c>
      <c r="B89">
        <v>22.381214</v>
      </c>
      <c r="C89">
        <v>113.97909199999999</v>
      </c>
      <c r="D89" t="s">
        <v>104</v>
      </c>
      <c r="E89" t="str">
        <f t="shared" si="1"/>
        <v xml:space="preserve">'K51-D140': {'lat':22.381214, 'long':113.979092 , 'name': '三聖邨'}, </v>
      </c>
    </row>
    <row r="90" spans="1:5" x14ac:dyDescent="0.25">
      <c r="A90" t="s">
        <v>148</v>
      </c>
      <c r="B90">
        <v>22.382064</v>
      </c>
      <c r="C90">
        <v>113.97715100000001</v>
      </c>
      <c r="D90" t="s">
        <v>149</v>
      </c>
      <c r="E90" t="str">
        <f t="shared" si="1"/>
        <v xml:space="preserve">'K51-D150': {'lat':22.382064, 'long':113.977151 , 'name': '恆福花園(輕鐵三聖站)'}, </v>
      </c>
    </row>
    <row r="91" spans="1:5" x14ac:dyDescent="0.25">
      <c r="A91" t="s">
        <v>150</v>
      </c>
      <c r="B91">
        <v>22.383773999999999</v>
      </c>
      <c r="C91">
        <v>113.97939</v>
      </c>
      <c r="D91" t="s">
        <v>151</v>
      </c>
      <c r="E91" t="str">
        <f t="shared" si="1"/>
        <v xml:space="preserve">'K51-D160': {'lat':22.383774, 'long':113.97939 , 'name': '胡陳金枝中學'}, </v>
      </c>
    </row>
    <row r="92" spans="1:5" x14ac:dyDescent="0.25">
      <c r="A92" t="s">
        <v>152</v>
      </c>
      <c r="B92">
        <v>22.384602000000001</v>
      </c>
      <c r="C92">
        <v>113.980638</v>
      </c>
      <c r="D92" t="s">
        <v>153</v>
      </c>
      <c r="E92" t="str">
        <f t="shared" si="1"/>
        <v xml:space="preserve">'K51-D170': {'lat':22.384602, 'long':113.980638 , 'name': '青善遊樂場'}, </v>
      </c>
    </row>
    <row r="93" spans="1:5" x14ac:dyDescent="0.25">
      <c r="A93" t="s">
        <v>154</v>
      </c>
      <c r="B93">
        <v>22.387354999999999</v>
      </c>
      <c r="C93">
        <v>113.98069</v>
      </c>
      <c r="D93" t="s">
        <v>155</v>
      </c>
      <c r="E93" t="str">
        <f t="shared" si="1"/>
        <v xml:space="preserve">'K51-D180': {'lat':22.387355, 'long':113.98069 , 'name': '置樂花園'}, </v>
      </c>
    </row>
    <row r="94" spans="1:5" x14ac:dyDescent="0.25">
      <c r="A94" t="s">
        <v>156</v>
      </c>
      <c r="B94">
        <v>22.390433000000002</v>
      </c>
      <c r="C94">
        <v>113.97880499999999</v>
      </c>
      <c r="D94" t="s">
        <v>98</v>
      </c>
      <c r="E94" t="str">
        <f t="shared" si="1"/>
        <v xml:space="preserve">'K51-D190': {'lat':22.390433, 'long':113.978805 , 'name': '屯門官立中學'}, </v>
      </c>
    </row>
    <row r="95" spans="1:5" x14ac:dyDescent="0.25">
      <c r="A95" t="s">
        <v>157</v>
      </c>
      <c r="B95">
        <v>22.392116000000001</v>
      </c>
      <c r="C95">
        <v>113.975082</v>
      </c>
      <c r="D95" t="s">
        <v>28</v>
      </c>
      <c r="E95" t="str">
        <f t="shared" si="1"/>
        <v xml:space="preserve">'K51-D200': {'lat':22.392116, 'long':113.975082 , 'name': '輕鐵市中心站'}, </v>
      </c>
    </row>
    <row r="96" spans="1:5" x14ac:dyDescent="0.25">
      <c r="A96" t="s">
        <v>158</v>
      </c>
      <c r="B96">
        <v>22.395021</v>
      </c>
      <c r="C96">
        <v>113.97444400000001</v>
      </c>
      <c r="D96" t="s">
        <v>159</v>
      </c>
      <c r="E96" t="str">
        <f t="shared" si="1"/>
        <v xml:space="preserve">'K51-D210': {'lat':22.395021, 'long':113.974444 , 'name': '港鐵屯門站(輕鐵屯門站)'}, </v>
      </c>
    </row>
    <row r="97" spans="1:5" x14ac:dyDescent="0.25">
      <c r="A97" t="s">
        <v>160</v>
      </c>
      <c r="B97">
        <v>22.397310999999998</v>
      </c>
      <c r="C97">
        <v>113.974853</v>
      </c>
      <c r="D97" t="s">
        <v>161</v>
      </c>
      <c r="E97" t="str">
        <f t="shared" si="1"/>
        <v xml:space="preserve">'K51-D220': {'lat':22.397311, 'long':113.974853 , 'name': '聖公會聖西門呂明才中學'}, </v>
      </c>
    </row>
    <row r="98" spans="1:5" x14ac:dyDescent="0.25">
      <c r="A98" t="s">
        <v>162</v>
      </c>
      <c r="B98">
        <v>22.40334</v>
      </c>
      <c r="C98">
        <v>113.979247</v>
      </c>
      <c r="D98" t="s">
        <v>163</v>
      </c>
      <c r="E98" t="str">
        <f t="shared" si="1"/>
        <v xml:space="preserve">'K51-D230': {'lat':22.40334, 'long':113.979247 , 'name': '景峰花園'}, </v>
      </c>
    </row>
    <row r="99" spans="1:5" x14ac:dyDescent="0.25">
      <c r="A99" t="s">
        <v>164</v>
      </c>
      <c r="B99">
        <v>22.407253999999998</v>
      </c>
      <c r="C99">
        <v>113.978641</v>
      </c>
      <c r="D99" t="s">
        <v>165</v>
      </c>
      <c r="E99" t="str">
        <f t="shared" si="1"/>
        <v xml:space="preserve">'K51-D240': {'lat':22.407254, 'long':113.978641 , 'name': '輕鐵鳳地站'}, </v>
      </c>
    </row>
    <row r="100" spans="1:5" x14ac:dyDescent="0.25">
      <c r="A100" t="s">
        <v>166</v>
      </c>
      <c r="B100">
        <v>22.410378000000001</v>
      </c>
      <c r="C100">
        <v>113.978607</v>
      </c>
      <c r="D100" t="s">
        <v>88</v>
      </c>
      <c r="E100" t="str">
        <f t="shared" si="1"/>
        <v xml:space="preserve">'K51-D250': {'lat':22.410378, 'long':113.978607 , 'name': '港鐵兆康站(南),(輕鐵兆康站)'}, </v>
      </c>
    </row>
    <row r="101" spans="1:5" x14ac:dyDescent="0.25">
      <c r="A101" t="s">
        <v>167</v>
      </c>
      <c r="B101">
        <v>22.408778999999999</v>
      </c>
      <c r="C101">
        <v>113.980397</v>
      </c>
      <c r="D101" t="s">
        <v>86</v>
      </c>
      <c r="E101" t="str">
        <f t="shared" si="1"/>
        <v xml:space="preserve">'K51-D260': {'lat':22.408779, 'long':113.980397 , 'name': '彩暉花園'}, </v>
      </c>
    </row>
    <row r="102" spans="1:5" x14ac:dyDescent="0.25">
      <c r="A102" t="s">
        <v>168</v>
      </c>
      <c r="B102">
        <v>22.410693999999999</v>
      </c>
      <c r="C102">
        <v>113.982212</v>
      </c>
      <c r="D102" t="s">
        <v>84</v>
      </c>
      <c r="E102" t="str">
        <f t="shared" si="1"/>
        <v xml:space="preserve">'K51-D270': {'lat':22.410694, 'long':113.982212 , 'name': '嶺南大學'}, </v>
      </c>
    </row>
    <row r="103" spans="1:5" x14ac:dyDescent="0.25">
      <c r="A103" t="s">
        <v>169</v>
      </c>
      <c r="B103">
        <v>22.411926999999999</v>
      </c>
      <c r="C103">
        <v>113.98312799999999</v>
      </c>
      <c r="D103" t="s">
        <v>170</v>
      </c>
      <c r="E103" t="str">
        <f t="shared" si="1"/>
        <v xml:space="preserve">'K51-D280': {'lat':22.411927, 'long':113.983128 , 'name': '倚嶺南庭'}, </v>
      </c>
    </row>
    <row r="104" spans="1:5" x14ac:dyDescent="0.25">
      <c r="A104" t="s">
        <v>171</v>
      </c>
      <c r="B104">
        <v>22.413285999999999</v>
      </c>
      <c r="C104">
        <v>113.982895</v>
      </c>
      <c r="D104" t="s">
        <v>80</v>
      </c>
      <c r="E104" t="str">
        <f t="shared" si="1"/>
        <v xml:space="preserve">'K51-D290': {'lat':22.413286, 'long':113.982895 , 'name': '富泰'}, </v>
      </c>
    </row>
    <row r="105" spans="1:5" x14ac:dyDescent="0.25">
      <c r="A105" t="s">
        <v>172</v>
      </c>
      <c r="B105">
        <v>22.394224999999999</v>
      </c>
      <c r="C105">
        <v>113.973358</v>
      </c>
      <c r="D105" t="s">
        <v>173</v>
      </c>
      <c r="E105" t="str">
        <f t="shared" si="1"/>
        <v xml:space="preserve">'K52-U010': {'lat':22.394225, 'long':113.973358 , 'name': '屯門站(輕鐵屯門站)'}, </v>
      </c>
    </row>
    <row r="106" spans="1:5" x14ac:dyDescent="0.25">
      <c r="A106" t="s">
        <v>174</v>
      </c>
      <c r="B106">
        <v>22.391542999999999</v>
      </c>
      <c r="C106">
        <v>113.975435</v>
      </c>
      <c r="D106" t="s">
        <v>17</v>
      </c>
      <c r="E106" t="str">
        <f t="shared" si="1"/>
        <v xml:space="preserve">'K52-U020': {'lat':22.391543, 'long':113.975435 , 'name': '屯門市中心'}, </v>
      </c>
    </row>
    <row r="107" spans="1:5" x14ac:dyDescent="0.25">
      <c r="A107" t="s">
        <v>175</v>
      </c>
      <c r="B107">
        <v>22.390599999999999</v>
      </c>
      <c r="C107">
        <v>113.97880000000001</v>
      </c>
      <c r="D107" t="s">
        <v>98</v>
      </c>
      <c r="E107" t="str">
        <f t="shared" si="1"/>
        <v xml:space="preserve">'K52-U030': {'lat':22.3906, 'long':113.9788 , 'name': '屯門官立中學'}, </v>
      </c>
    </row>
    <row r="108" spans="1:5" x14ac:dyDescent="0.25">
      <c r="A108" t="s">
        <v>176</v>
      </c>
      <c r="B108">
        <v>22.387709999999998</v>
      </c>
      <c r="C108">
        <v>113.9807</v>
      </c>
      <c r="D108" t="s">
        <v>100</v>
      </c>
      <c r="E108" t="str">
        <f t="shared" si="1"/>
        <v xml:space="preserve">'K52-U040': {'lat':22.38771, 'long':113.9807 , 'name': '恒順園'}, </v>
      </c>
    </row>
    <row r="109" spans="1:5" x14ac:dyDescent="0.25">
      <c r="A109" t="s">
        <v>177</v>
      </c>
      <c r="B109">
        <v>22.385190000000001</v>
      </c>
      <c r="C109">
        <v>113.98099999999999</v>
      </c>
      <c r="D109" t="s">
        <v>102</v>
      </c>
      <c r="E109" t="str">
        <f t="shared" si="1"/>
        <v xml:space="preserve">'K52-U050': {'lat':22.38519, 'long':113.981 , 'name': '恒豐園'}, </v>
      </c>
    </row>
    <row r="110" spans="1:5" x14ac:dyDescent="0.25">
      <c r="A110" t="s">
        <v>178</v>
      </c>
      <c r="B110">
        <v>22.382769</v>
      </c>
      <c r="C110">
        <v>113.97625600000001</v>
      </c>
      <c r="D110" t="s">
        <v>21</v>
      </c>
      <c r="E110" t="str">
        <f t="shared" si="1"/>
        <v xml:space="preserve">'K52-U060': {'lat':22.382769, 'long':113.976256 , 'name': '輕鐵三聖站'}, </v>
      </c>
    </row>
    <row r="111" spans="1:5" x14ac:dyDescent="0.25">
      <c r="A111" t="s">
        <v>179</v>
      </c>
      <c r="B111">
        <v>22.380901999999999</v>
      </c>
      <c r="C111">
        <v>113.972021</v>
      </c>
      <c r="D111" t="s">
        <v>180</v>
      </c>
      <c r="E111" t="str">
        <f t="shared" si="1"/>
        <v xml:space="preserve">'K52-U070': {'lat':22.380902, 'long':113.972021 , 'name': '屯門中央廣場'}, </v>
      </c>
    </row>
    <row r="112" spans="1:5" x14ac:dyDescent="0.25">
      <c r="A112" t="s">
        <v>181</v>
      </c>
      <c r="B112">
        <v>22.375260999999998</v>
      </c>
      <c r="C112">
        <v>113.968532</v>
      </c>
      <c r="D112" t="s">
        <v>182</v>
      </c>
      <c r="E112" t="str">
        <f t="shared" si="1"/>
        <v xml:space="preserve">'K52-U080': {'lat':22.375261, 'long':113.968532 , 'name': '悅湖山莊'}, </v>
      </c>
    </row>
    <row r="113" spans="1:5" x14ac:dyDescent="0.25">
      <c r="A113" t="s">
        <v>183</v>
      </c>
      <c r="B113">
        <v>22.372807999999999</v>
      </c>
      <c r="C113">
        <v>113.970095</v>
      </c>
      <c r="D113" t="s">
        <v>184</v>
      </c>
      <c r="E113" t="str">
        <f t="shared" si="1"/>
        <v xml:space="preserve">'K52-U090': {'lat':22.372808, 'long':113.970095 , 'name': '邁亞美海灣'}, </v>
      </c>
    </row>
    <row r="114" spans="1:5" x14ac:dyDescent="0.25">
      <c r="A114" t="s">
        <v>185</v>
      </c>
      <c r="B114">
        <v>22.372800999999999</v>
      </c>
      <c r="C114">
        <v>113.96739100000001</v>
      </c>
      <c r="D114" t="s">
        <v>1</v>
      </c>
      <c r="E114" t="str">
        <f t="shared" si="1"/>
        <v xml:space="preserve">'K52-U100': {'lat':22.372801, 'long':113.967391 , 'name': '屯門碼頭'}, </v>
      </c>
    </row>
    <row r="115" spans="1:5" x14ac:dyDescent="0.25">
      <c r="A115" t="s">
        <v>186</v>
      </c>
      <c r="B115">
        <v>22.374496000000001</v>
      </c>
      <c r="C115">
        <v>113.965605</v>
      </c>
      <c r="D115" t="s">
        <v>187</v>
      </c>
      <c r="E115" t="str">
        <f t="shared" si="1"/>
        <v xml:space="preserve">'K52-U110': {'lat':22.374496, 'long':113.965605 , 'name': '湖景邨湖畔樓'}, </v>
      </c>
    </row>
    <row r="116" spans="1:5" x14ac:dyDescent="0.25">
      <c r="A116" t="s">
        <v>188</v>
      </c>
      <c r="B116">
        <v>22.376739000000001</v>
      </c>
      <c r="C116">
        <v>113.966289</v>
      </c>
      <c r="D116" t="s">
        <v>189</v>
      </c>
      <c r="E116" t="str">
        <f t="shared" si="1"/>
        <v xml:space="preserve">'K52-U120': {'lat':22.376739, 'long':113.966289 , 'name': '湖景邨湖翠樓'}, </v>
      </c>
    </row>
    <row r="117" spans="1:5" x14ac:dyDescent="0.25">
      <c r="A117" t="s">
        <v>190</v>
      </c>
      <c r="B117">
        <v>22.378585000000001</v>
      </c>
      <c r="C117">
        <v>113.963758</v>
      </c>
      <c r="D117" t="s">
        <v>191</v>
      </c>
      <c r="E117" t="str">
        <f t="shared" si="1"/>
        <v xml:space="preserve">'K52-U130': {'lat':22.378585, 'long':113.963758 , 'name': '兆山苑'}, </v>
      </c>
    </row>
    <row r="118" spans="1:5" x14ac:dyDescent="0.25">
      <c r="A118" t="s">
        <v>192</v>
      </c>
      <c r="B118">
        <v>22.377548999999998</v>
      </c>
      <c r="C118">
        <v>113.961472</v>
      </c>
      <c r="D118" t="s">
        <v>5</v>
      </c>
      <c r="E118" t="str">
        <f t="shared" si="1"/>
        <v xml:space="preserve">'K52-U140': {'lat':22.377549, 'long':113.961472 , 'name': '輕鐵蝴蝶站'}, </v>
      </c>
    </row>
    <row r="119" spans="1:5" x14ac:dyDescent="0.25">
      <c r="A119" t="s">
        <v>193</v>
      </c>
      <c r="B119">
        <v>22.375482999999999</v>
      </c>
      <c r="C119">
        <v>113.959318</v>
      </c>
      <c r="D119" t="s">
        <v>194</v>
      </c>
      <c r="E119" t="str">
        <f t="shared" si="1"/>
        <v xml:space="preserve">'K52-U150': {'lat':22.375483, 'long':113.959318 , 'name': '屯門公眾騎術學校'}, </v>
      </c>
    </row>
    <row r="120" spans="1:5" x14ac:dyDescent="0.25">
      <c r="A120" t="s">
        <v>195</v>
      </c>
      <c r="B120">
        <v>22.373190000000001</v>
      </c>
      <c r="C120">
        <v>113.95473</v>
      </c>
      <c r="D120" t="s">
        <v>196</v>
      </c>
      <c r="E120" t="str">
        <f t="shared" si="1"/>
        <v xml:space="preserve">'K52-U160': {'lat':22.37319, 'long':113.95473 , 'name': '蝴蝶灣公園'}, </v>
      </c>
    </row>
    <row r="121" spans="1:5" x14ac:dyDescent="0.25">
      <c r="A121" t="s">
        <v>197</v>
      </c>
      <c r="B121">
        <v>22.368528000000001</v>
      </c>
      <c r="C121">
        <v>113.948898</v>
      </c>
      <c r="D121" t="s">
        <v>198</v>
      </c>
      <c r="E121" t="str">
        <f t="shared" si="1"/>
        <v xml:space="preserve">'K52-U180': {'lat':22.368528, 'long':113.948898 , 'name': '望后石'}, </v>
      </c>
    </row>
    <row r="122" spans="1:5" x14ac:dyDescent="0.25">
      <c r="A122" t="s">
        <v>199</v>
      </c>
      <c r="B122">
        <v>22.366727000000001</v>
      </c>
      <c r="C122">
        <v>113.94371</v>
      </c>
      <c r="D122" t="s">
        <v>200</v>
      </c>
      <c r="E122" t="str">
        <f t="shared" si="1"/>
        <v xml:space="preserve">'K52-U190': {'lat':22.366727, 'long':113.94371 , 'name': '政府車場'}, </v>
      </c>
    </row>
    <row r="123" spans="1:5" x14ac:dyDescent="0.25">
      <c r="A123" t="s">
        <v>201</v>
      </c>
      <c r="B123">
        <v>22.368569999999998</v>
      </c>
      <c r="C123">
        <v>113.93822</v>
      </c>
      <c r="D123" t="s">
        <v>202</v>
      </c>
      <c r="E123" t="str">
        <f t="shared" si="1"/>
        <v xml:space="preserve">'K52-U200': {'lat':22.36857, 'long':113.93822 , 'name': '內河碼頭'}, </v>
      </c>
    </row>
    <row r="124" spans="1:5" x14ac:dyDescent="0.25">
      <c r="A124" t="s">
        <v>203</v>
      </c>
      <c r="B124">
        <v>22.369990000000001</v>
      </c>
      <c r="C124">
        <v>113.93403000000001</v>
      </c>
      <c r="D124" t="s">
        <v>204</v>
      </c>
      <c r="E124" t="str">
        <f t="shared" si="1"/>
        <v xml:space="preserve">'K52-U210': {'lat':22.36999, 'long':113.93403 , 'name': '環保園'}, </v>
      </c>
    </row>
    <row r="125" spans="1:5" x14ac:dyDescent="0.25">
      <c r="A125" t="s">
        <v>205</v>
      </c>
      <c r="B125">
        <v>22.369949999999999</v>
      </c>
      <c r="C125">
        <v>113.92874</v>
      </c>
      <c r="D125" t="s">
        <v>206</v>
      </c>
      <c r="E125" t="str">
        <f t="shared" si="1"/>
        <v xml:space="preserve">'K52-U220': {'lat':22.36995, 'long':113.92874 , 'name': '紹榮鋼鐵'}, </v>
      </c>
    </row>
    <row r="126" spans="1:5" x14ac:dyDescent="0.25">
      <c r="A126" t="s">
        <v>207</v>
      </c>
      <c r="B126">
        <v>22.386382000000001</v>
      </c>
      <c r="C126">
        <v>113.921122</v>
      </c>
      <c r="D126" t="s">
        <v>737</v>
      </c>
      <c r="E126" t="str">
        <f t="shared" si="1"/>
        <v xml:space="preserve">'K52-U230': {'lat':22.386382, 'long':113.921122 , 'name': '沙埔崗312號'}, </v>
      </c>
    </row>
    <row r="127" spans="1:5" x14ac:dyDescent="0.25">
      <c r="A127" t="s">
        <v>208</v>
      </c>
      <c r="B127">
        <v>22.388034000000001</v>
      </c>
      <c r="C127">
        <v>113.92078600000001</v>
      </c>
      <c r="D127" t="s">
        <v>738</v>
      </c>
      <c r="E127" t="str">
        <f t="shared" si="1"/>
        <v xml:space="preserve">'K52-U240': {'lat':22.388034, 'long':113.920786 , 'name': '沙埔崗177號'}, </v>
      </c>
    </row>
    <row r="128" spans="1:5" x14ac:dyDescent="0.25">
      <c r="A128" t="s">
        <v>209</v>
      </c>
      <c r="B128">
        <v>22.389306999999999</v>
      </c>
      <c r="C128">
        <v>113.920224</v>
      </c>
      <c r="D128" t="s">
        <v>739</v>
      </c>
      <c r="E128" t="str">
        <f t="shared" si="1"/>
        <v xml:space="preserve">'K52-U250': {'lat':22.389307, 'long':113.920224 , 'name': '沙埔崗127號'}, </v>
      </c>
    </row>
    <row r="129" spans="1:5" x14ac:dyDescent="0.25">
      <c r="A129" t="s">
        <v>210</v>
      </c>
      <c r="B129">
        <v>22.390616999999999</v>
      </c>
      <c r="C129">
        <v>113.920146</v>
      </c>
      <c r="D129" t="s">
        <v>211</v>
      </c>
      <c r="E129" t="str">
        <f t="shared" si="1"/>
        <v xml:space="preserve">'K52-U260': {'lat':22.390617, 'long':113.920146 , 'name': '龍鼓灘'}, </v>
      </c>
    </row>
    <row r="130" spans="1:5" x14ac:dyDescent="0.25">
      <c r="A130" t="s">
        <v>212</v>
      </c>
      <c r="B130">
        <v>22.390616999999999</v>
      </c>
      <c r="C130">
        <v>113.920146</v>
      </c>
      <c r="D130" t="s">
        <v>211</v>
      </c>
      <c r="E130" t="str">
        <f t="shared" si="1"/>
        <v xml:space="preserve">'K52-D010': {'lat':22.390617, 'long':113.920146 , 'name': '龍鼓灘'}, </v>
      </c>
    </row>
    <row r="131" spans="1:5" x14ac:dyDescent="0.25">
      <c r="A131" t="s">
        <v>213</v>
      </c>
      <c r="B131">
        <v>22.389102999999999</v>
      </c>
      <c r="C131">
        <v>113.92030099999999</v>
      </c>
      <c r="D131" t="s">
        <v>739</v>
      </c>
      <c r="E131" t="str">
        <f t="shared" ref="E131:E194" si="2">_xlfn.CONCAT("'",A131,"': {","'lat':",B131,", 'long':",C131," , 'name': '",D131,"'}, ")</f>
        <v xml:space="preserve">'K52-D020': {'lat':22.389103, 'long':113.920301 , 'name': '沙埔崗127號'}, </v>
      </c>
    </row>
    <row r="132" spans="1:5" x14ac:dyDescent="0.25">
      <c r="A132" t="s">
        <v>214</v>
      </c>
      <c r="B132">
        <v>22.388058000000001</v>
      </c>
      <c r="C132">
        <v>113.92078600000001</v>
      </c>
      <c r="D132" t="s">
        <v>738</v>
      </c>
      <c r="E132" t="str">
        <f t="shared" si="2"/>
        <v xml:space="preserve">'K52-D030': {'lat':22.388058, 'long':113.920786 , 'name': '沙埔崗177號'}, </v>
      </c>
    </row>
    <row r="133" spans="1:5" x14ac:dyDescent="0.25">
      <c r="A133" t="s">
        <v>215</v>
      </c>
      <c r="B133">
        <v>22.386623</v>
      </c>
      <c r="C133">
        <v>113.92115800000001</v>
      </c>
      <c r="D133" t="s">
        <v>740</v>
      </c>
      <c r="E133" t="str">
        <f t="shared" si="2"/>
        <v xml:space="preserve">'K52-D040': {'lat':22.386623, 'long':113.921158 , 'name': '沙埔崗288號'}, </v>
      </c>
    </row>
    <row r="134" spans="1:5" x14ac:dyDescent="0.25">
      <c r="A134" t="s">
        <v>216</v>
      </c>
      <c r="B134">
        <v>22.385511000000001</v>
      </c>
      <c r="C134">
        <v>113.921257</v>
      </c>
      <c r="D134" t="s">
        <v>741</v>
      </c>
      <c r="E134" t="str">
        <f t="shared" si="2"/>
        <v xml:space="preserve">'K52-D050': {'lat':22.385511, 'long':113.921257 , 'name': '沙埔崗351號'}, </v>
      </c>
    </row>
    <row r="135" spans="1:5" x14ac:dyDescent="0.25">
      <c r="A135" t="s">
        <v>217</v>
      </c>
      <c r="B135">
        <v>22.38252</v>
      </c>
      <c r="C135">
        <v>113.92102</v>
      </c>
      <c r="D135" t="s">
        <v>218</v>
      </c>
      <c r="E135" t="str">
        <f t="shared" si="2"/>
        <v xml:space="preserve">'K52-D060': {'lat':22.38252, 'long':113.92102 , 'name': '中電A廠'}, </v>
      </c>
    </row>
    <row r="136" spans="1:5" x14ac:dyDescent="0.25">
      <c r="A136" t="s">
        <v>219</v>
      </c>
      <c r="B136">
        <v>22.37012</v>
      </c>
      <c r="C136">
        <v>113.92898</v>
      </c>
      <c r="D136" t="s">
        <v>206</v>
      </c>
      <c r="E136" t="str">
        <f t="shared" si="2"/>
        <v xml:space="preserve">'K52-D070': {'lat':22.37012, 'long':113.92898 , 'name': '紹榮鋼鐵'}, </v>
      </c>
    </row>
    <row r="137" spans="1:5" x14ac:dyDescent="0.25">
      <c r="A137" t="s">
        <v>220</v>
      </c>
      <c r="B137">
        <v>22.370010000000001</v>
      </c>
      <c r="C137">
        <v>113.93438999999999</v>
      </c>
      <c r="D137" t="s">
        <v>204</v>
      </c>
      <c r="E137" t="str">
        <f t="shared" si="2"/>
        <v xml:space="preserve">'K52-D080': {'lat':22.37001, 'long':113.93439 , 'name': '環保園'}, </v>
      </c>
    </row>
    <row r="138" spans="1:5" x14ac:dyDescent="0.25">
      <c r="A138" t="s">
        <v>221</v>
      </c>
      <c r="B138">
        <v>22.368549999999999</v>
      </c>
      <c r="C138">
        <v>113.938063</v>
      </c>
      <c r="D138" t="s">
        <v>202</v>
      </c>
      <c r="E138" t="str">
        <f t="shared" si="2"/>
        <v xml:space="preserve">'K52-D090': {'lat':22.36855, 'long':113.938063 , 'name': '內河碼頭'}, </v>
      </c>
    </row>
    <row r="139" spans="1:5" x14ac:dyDescent="0.25">
      <c r="A139" t="s">
        <v>222</v>
      </c>
      <c r="B139">
        <v>22.366875</v>
      </c>
      <c r="C139">
        <v>113.944272</v>
      </c>
      <c r="D139" t="s">
        <v>200</v>
      </c>
      <c r="E139" t="str">
        <f t="shared" si="2"/>
        <v xml:space="preserve">'K52-D100': {'lat':22.366875, 'long':113.944272 , 'name': '政府車場'}, </v>
      </c>
    </row>
    <row r="140" spans="1:5" x14ac:dyDescent="0.25">
      <c r="A140" t="s">
        <v>223</v>
      </c>
      <c r="B140">
        <v>22.368666999999999</v>
      </c>
      <c r="C140">
        <v>113.948837</v>
      </c>
      <c r="D140" t="s">
        <v>198</v>
      </c>
      <c r="E140" t="str">
        <f t="shared" si="2"/>
        <v xml:space="preserve">'K52-D110': {'lat':22.368667, 'long':113.948837 , 'name': '望后石'}, </v>
      </c>
    </row>
    <row r="141" spans="1:5" x14ac:dyDescent="0.25">
      <c r="A141" t="s">
        <v>224</v>
      </c>
      <c r="B141">
        <v>22.372900000000001</v>
      </c>
      <c r="C141">
        <v>113.95463100000001</v>
      </c>
      <c r="D141" t="s">
        <v>196</v>
      </c>
      <c r="E141" t="str">
        <f t="shared" si="2"/>
        <v xml:space="preserve">'K52-D130': {'lat':22.3729, 'long':113.954631 , 'name': '蝴蝶灣公園'}, </v>
      </c>
    </row>
    <row r="142" spans="1:5" x14ac:dyDescent="0.25">
      <c r="A142" t="s">
        <v>225</v>
      </c>
      <c r="B142">
        <v>22.375257999999999</v>
      </c>
      <c r="C142">
        <v>113.958583</v>
      </c>
      <c r="D142" t="s">
        <v>194</v>
      </c>
      <c r="E142" t="str">
        <f t="shared" si="2"/>
        <v xml:space="preserve">'K52-D140': {'lat':22.375258, 'long':113.958583 , 'name': '屯門公眾騎術學校'}, </v>
      </c>
    </row>
    <row r="143" spans="1:5" x14ac:dyDescent="0.25">
      <c r="A143" t="s">
        <v>226</v>
      </c>
      <c r="B143">
        <v>22.378359</v>
      </c>
      <c r="C143">
        <v>113.961955</v>
      </c>
      <c r="D143" t="s">
        <v>5</v>
      </c>
      <c r="E143" t="str">
        <f t="shared" si="2"/>
        <v xml:space="preserve">'K52-D150': {'lat':22.378359, 'long':113.961955 , 'name': '輕鐵蝴蝶站'}, </v>
      </c>
    </row>
    <row r="144" spans="1:5" x14ac:dyDescent="0.25">
      <c r="A144" t="s">
        <v>227</v>
      </c>
      <c r="B144">
        <v>22.378619</v>
      </c>
      <c r="C144">
        <v>113.964033</v>
      </c>
      <c r="D144" t="s">
        <v>191</v>
      </c>
      <c r="E144" t="str">
        <f t="shared" si="2"/>
        <v xml:space="preserve">'K52-D160': {'lat':22.378619, 'long':113.964033 , 'name': '兆山苑'}, </v>
      </c>
    </row>
    <row r="145" spans="1:5" x14ac:dyDescent="0.25">
      <c r="A145" t="s">
        <v>228</v>
      </c>
      <c r="B145">
        <v>22.376519999999999</v>
      </c>
      <c r="C145">
        <v>113.96637200000001</v>
      </c>
      <c r="D145" t="s">
        <v>189</v>
      </c>
      <c r="E145" t="str">
        <f t="shared" si="2"/>
        <v xml:space="preserve">'K52-D170': {'lat':22.37652, 'long':113.966372 , 'name': '湖景邨湖翠樓'}, </v>
      </c>
    </row>
    <row r="146" spans="1:5" x14ac:dyDescent="0.25">
      <c r="A146" t="s">
        <v>229</v>
      </c>
      <c r="B146">
        <v>22.374597999999999</v>
      </c>
      <c r="C146">
        <v>113.965833</v>
      </c>
      <c r="D146" t="s">
        <v>230</v>
      </c>
      <c r="E146" t="str">
        <f t="shared" si="2"/>
        <v xml:space="preserve">'K52-D180': {'lat':22.374598, 'long':113.965833 , 'name': '兆禧苑'}, </v>
      </c>
    </row>
    <row r="147" spans="1:5" x14ac:dyDescent="0.25">
      <c r="A147" t="s">
        <v>231</v>
      </c>
      <c r="B147">
        <v>22.373244</v>
      </c>
      <c r="C147">
        <v>113.965958</v>
      </c>
      <c r="D147" t="s">
        <v>742</v>
      </c>
      <c r="E147" t="str">
        <f t="shared" si="2"/>
        <v xml:space="preserve">'K52-D190': {'lat':22.373244, 'long':113.965958 , 'name': '海翠花園(輕鐵屯門碼頭站)'}, </v>
      </c>
    </row>
    <row r="148" spans="1:5" x14ac:dyDescent="0.25">
      <c r="A148" t="s">
        <v>232</v>
      </c>
      <c r="B148">
        <v>22.372843</v>
      </c>
      <c r="C148">
        <v>113.969696</v>
      </c>
      <c r="D148" t="s">
        <v>184</v>
      </c>
      <c r="E148" t="str">
        <f t="shared" si="2"/>
        <v xml:space="preserve">'K52-D200': {'lat':22.372843, 'long':113.969696 , 'name': '邁亞美海灣'}, </v>
      </c>
    </row>
    <row r="149" spans="1:5" x14ac:dyDescent="0.25">
      <c r="A149" t="s">
        <v>233</v>
      </c>
      <c r="B149">
        <v>22.375257000000001</v>
      </c>
      <c r="C149">
        <v>113.968481</v>
      </c>
      <c r="D149" t="s">
        <v>182</v>
      </c>
      <c r="E149" t="str">
        <f t="shared" si="2"/>
        <v xml:space="preserve">'K52-D210': {'lat':22.375257, 'long':113.968481 , 'name': '悅湖山莊'}, </v>
      </c>
    </row>
    <row r="150" spans="1:5" x14ac:dyDescent="0.25">
      <c r="A150" t="s">
        <v>234</v>
      </c>
      <c r="B150">
        <v>22.381215999999998</v>
      </c>
      <c r="C150">
        <v>113.97229299999999</v>
      </c>
      <c r="D150" t="s">
        <v>180</v>
      </c>
      <c r="E150" t="str">
        <f t="shared" si="2"/>
        <v xml:space="preserve">'K52-D220': {'lat':22.381216, 'long':113.972293 , 'name': '屯門中央廣場'}, </v>
      </c>
    </row>
    <row r="151" spans="1:5" x14ac:dyDescent="0.25">
      <c r="A151" t="s">
        <v>235</v>
      </c>
      <c r="B151">
        <v>22.382943000000001</v>
      </c>
      <c r="C151">
        <v>113.976283</v>
      </c>
      <c r="D151" t="s">
        <v>21</v>
      </c>
      <c r="E151" t="str">
        <f t="shared" si="2"/>
        <v xml:space="preserve">'K52-D230': {'lat':22.382943, 'long':113.976283 , 'name': '輕鐵三聖站'}, </v>
      </c>
    </row>
    <row r="152" spans="1:5" x14ac:dyDescent="0.25">
      <c r="A152" t="s">
        <v>236</v>
      </c>
      <c r="B152">
        <v>22.383773999999999</v>
      </c>
      <c r="C152">
        <v>113.97939</v>
      </c>
      <c r="D152" t="s">
        <v>151</v>
      </c>
      <c r="E152" t="str">
        <f t="shared" si="2"/>
        <v xml:space="preserve">'K52-D240': {'lat':22.383774, 'long':113.97939 , 'name': '胡陳金枝中學'}, </v>
      </c>
    </row>
    <row r="153" spans="1:5" x14ac:dyDescent="0.25">
      <c r="A153" t="s">
        <v>237</v>
      </c>
      <c r="B153">
        <v>22.38457</v>
      </c>
      <c r="C153">
        <v>113.98065</v>
      </c>
      <c r="D153" t="s">
        <v>153</v>
      </c>
      <c r="E153" t="str">
        <f t="shared" si="2"/>
        <v xml:space="preserve">'K52-D250': {'lat':22.38457, 'long':113.98065 , 'name': '青善遊樂場'}, </v>
      </c>
    </row>
    <row r="154" spans="1:5" x14ac:dyDescent="0.25">
      <c r="A154" t="s">
        <v>238</v>
      </c>
      <c r="B154">
        <v>22.387384999999998</v>
      </c>
      <c r="C154">
        <v>113.980666</v>
      </c>
      <c r="D154" t="s">
        <v>155</v>
      </c>
      <c r="E154" t="str">
        <f t="shared" si="2"/>
        <v xml:space="preserve">'K52-D260': {'lat':22.387385, 'long':113.980666 , 'name': '置樂花園'}, </v>
      </c>
    </row>
    <row r="155" spans="1:5" x14ac:dyDescent="0.25">
      <c r="A155" t="s">
        <v>239</v>
      </c>
      <c r="B155">
        <v>22.390461999999999</v>
      </c>
      <c r="C155">
        <v>113.97884999999999</v>
      </c>
      <c r="D155" t="s">
        <v>98</v>
      </c>
      <c r="E155" t="str">
        <f t="shared" si="2"/>
        <v xml:space="preserve">'K52-D270': {'lat':22.390462, 'long':113.97885 , 'name': '屯門官立中學'}, </v>
      </c>
    </row>
    <row r="156" spans="1:5" x14ac:dyDescent="0.25">
      <c r="A156" t="s">
        <v>240</v>
      </c>
      <c r="B156">
        <v>22.392116000000001</v>
      </c>
      <c r="C156">
        <v>113.975082</v>
      </c>
      <c r="D156" t="s">
        <v>28</v>
      </c>
      <c r="E156" t="str">
        <f t="shared" si="2"/>
        <v xml:space="preserve">'K52-D280': {'lat':22.392116, 'long':113.975082 , 'name': '輕鐵市中心站'}, </v>
      </c>
    </row>
    <row r="157" spans="1:5" x14ac:dyDescent="0.25">
      <c r="A157" t="s">
        <v>241</v>
      </c>
      <c r="B157">
        <v>22.394224999999999</v>
      </c>
      <c r="C157">
        <v>113.973358</v>
      </c>
      <c r="D157" t="s">
        <v>173</v>
      </c>
      <c r="E157" t="str">
        <f t="shared" si="2"/>
        <v xml:space="preserve">'K52-D290': {'lat':22.394225, 'long':113.973358 , 'name': '屯門站(輕鐵屯門站)'}, </v>
      </c>
    </row>
    <row r="158" spans="1:5" x14ac:dyDescent="0.25">
      <c r="A158" t="s">
        <v>242</v>
      </c>
      <c r="B158">
        <v>22.394224999999999</v>
      </c>
      <c r="C158">
        <v>113.973358</v>
      </c>
      <c r="D158" t="s">
        <v>243</v>
      </c>
      <c r="E158" t="str">
        <f t="shared" si="2"/>
        <v xml:space="preserve">'K52A-U010': {'lat':22.394225, 'long':113.973358 , 'name': '屯門站'}, </v>
      </c>
    </row>
    <row r="159" spans="1:5" x14ac:dyDescent="0.25">
      <c r="A159" t="s">
        <v>244</v>
      </c>
      <c r="B159">
        <v>22.394687000000001</v>
      </c>
      <c r="C159">
        <v>113.97074600000001</v>
      </c>
      <c r="D159" t="s">
        <v>13</v>
      </c>
      <c r="E159" t="str">
        <f t="shared" si="2"/>
        <v xml:space="preserve">'K52A-U020': {'lat':22.394687, 'long':113.970746 , 'name': '輕鐵建安站'}, </v>
      </c>
    </row>
    <row r="160" spans="1:5" x14ac:dyDescent="0.25">
      <c r="A160" t="s">
        <v>245</v>
      </c>
      <c r="B160">
        <v>22.393381999999999</v>
      </c>
      <c r="C160">
        <v>113.967707</v>
      </c>
      <c r="D160" t="s">
        <v>11</v>
      </c>
      <c r="E160" t="str">
        <f t="shared" si="2"/>
        <v xml:space="preserve">'K52A-U030': {'lat':22.393382, 'long':113.967707 , 'name': '輕鐵青雲站'}, </v>
      </c>
    </row>
    <row r="161" spans="1:5" x14ac:dyDescent="0.25">
      <c r="A161" t="s">
        <v>246</v>
      </c>
      <c r="B161">
        <v>22.391722000000001</v>
      </c>
      <c r="C161">
        <v>113.967726</v>
      </c>
      <c r="D161" t="s">
        <v>34</v>
      </c>
      <c r="E161" t="str">
        <f t="shared" si="2"/>
        <v xml:space="preserve">'K52A-U040': {'lat':22.391722, 'long':113.967726 , 'name': '聖彼得堂'}, </v>
      </c>
    </row>
    <row r="162" spans="1:5" x14ac:dyDescent="0.25">
      <c r="A162" t="s">
        <v>247</v>
      </c>
      <c r="B162">
        <v>22.383617999999998</v>
      </c>
      <c r="C162">
        <v>113.964478</v>
      </c>
      <c r="D162" t="s">
        <v>36</v>
      </c>
      <c r="E162" t="str">
        <f t="shared" si="2"/>
        <v xml:space="preserve">'K52A-U050': {'lat':22.383618, 'long':113.964478 , 'name': '富健花園'}, </v>
      </c>
    </row>
    <row r="163" spans="1:5" x14ac:dyDescent="0.25">
      <c r="A163" t="s">
        <v>248</v>
      </c>
      <c r="B163">
        <v>22.382269000000001</v>
      </c>
      <c r="C163">
        <v>113.96383299999999</v>
      </c>
      <c r="D163" t="s">
        <v>38</v>
      </c>
      <c r="E163" t="str">
        <f t="shared" si="2"/>
        <v xml:space="preserve">'K52A-U060': {'lat':22.382269, 'long':113.963833 , 'name': '新屯門中心'}, </v>
      </c>
    </row>
    <row r="164" spans="1:5" x14ac:dyDescent="0.25">
      <c r="A164" t="s">
        <v>249</v>
      </c>
      <c r="B164">
        <v>22.377547</v>
      </c>
      <c r="C164">
        <v>113.96148100000001</v>
      </c>
      <c r="D164" t="s">
        <v>5</v>
      </c>
      <c r="E164" t="str">
        <f t="shared" si="2"/>
        <v xml:space="preserve">'K52A-U070': {'lat':22.377547, 'long':113.961481 , 'name': '輕鐵蝴蝶站'}, </v>
      </c>
    </row>
    <row r="165" spans="1:5" x14ac:dyDescent="0.25">
      <c r="A165" t="s">
        <v>250</v>
      </c>
      <c r="B165">
        <v>22.375482999999999</v>
      </c>
      <c r="C165">
        <v>113.959318</v>
      </c>
      <c r="D165" t="s">
        <v>194</v>
      </c>
      <c r="E165" t="str">
        <f t="shared" si="2"/>
        <v xml:space="preserve">'K52A-U080': {'lat':22.375483, 'long':113.959318 , 'name': '屯門公眾騎術學校'}, </v>
      </c>
    </row>
    <row r="166" spans="1:5" x14ac:dyDescent="0.25">
      <c r="A166" t="s">
        <v>251</v>
      </c>
      <c r="B166">
        <v>22.373190000000001</v>
      </c>
      <c r="C166">
        <v>113.95473</v>
      </c>
      <c r="D166" t="s">
        <v>196</v>
      </c>
      <c r="E166" t="str">
        <f t="shared" si="2"/>
        <v xml:space="preserve">'K52A-U090': {'lat':22.37319, 'long':113.95473 , 'name': '蝴蝶灣公園'}, </v>
      </c>
    </row>
    <row r="167" spans="1:5" x14ac:dyDescent="0.25">
      <c r="A167" t="s">
        <v>252</v>
      </c>
      <c r="B167">
        <v>22.368528000000001</v>
      </c>
      <c r="C167">
        <v>113.948898</v>
      </c>
      <c r="D167" t="s">
        <v>198</v>
      </c>
      <c r="E167" t="str">
        <f t="shared" si="2"/>
        <v xml:space="preserve">'K52A-U100': {'lat':22.368528, 'long':113.948898 , 'name': '望后石'}, </v>
      </c>
    </row>
    <row r="168" spans="1:5" x14ac:dyDescent="0.25">
      <c r="A168" t="s">
        <v>253</v>
      </c>
      <c r="B168">
        <v>22.366727000000001</v>
      </c>
      <c r="C168">
        <v>113.94371</v>
      </c>
      <c r="D168" t="s">
        <v>200</v>
      </c>
      <c r="E168" t="str">
        <f t="shared" si="2"/>
        <v xml:space="preserve">'K52A-U110': {'lat':22.366727, 'long':113.94371 , 'name': '政府車場'}, </v>
      </c>
    </row>
    <row r="169" spans="1:5" x14ac:dyDescent="0.25">
      <c r="A169" t="s">
        <v>254</v>
      </c>
      <c r="B169">
        <v>22.368569999999998</v>
      </c>
      <c r="C169">
        <v>113.93822</v>
      </c>
      <c r="D169" t="s">
        <v>202</v>
      </c>
      <c r="E169" t="str">
        <f t="shared" si="2"/>
        <v xml:space="preserve">'K52A-U120': {'lat':22.36857, 'long':113.93822 , 'name': '內河碼頭'}, </v>
      </c>
    </row>
    <row r="170" spans="1:5" x14ac:dyDescent="0.25">
      <c r="A170" t="s">
        <v>255</v>
      </c>
      <c r="B170">
        <v>22.369990000000001</v>
      </c>
      <c r="C170">
        <v>113.93403000000001</v>
      </c>
      <c r="D170" t="s">
        <v>204</v>
      </c>
      <c r="E170" t="str">
        <f t="shared" si="2"/>
        <v xml:space="preserve">'K52A-U130': {'lat':22.36999, 'long':113.93403 , 'name': '環保園'}, </v>
      </c>
    </row>
    <row r="171" spans="1:5" x14ac:dyDescent="0.25">
      <c r="A171" t="s">
        <v>256</v>
      </c>
      <c r="B171">
        <v>22.369949999999999</v>
      </c>
      <c r="C171">
        <v>113.92874</v>
      </c>
      <c r="D171" t="s">
        <v>206</v>
      </c>
      <c r="E171" t="str">
        <f t="shared" si="2"/>
        <v xml:space="preserve">'K52A-U140': {'lat':22.36995, 'long':113.92874 , 'name': '紹榮鋼鐵'}, </v>
      </c>
    </row>
    <row r="172" spans="1:5" x14ac:dyDescent="0.25">
      <c r="A172" t="s">
        <v>257</v>
      </c>
      <c r="B172">
        <v>22.386382000000001</v>
      </c>
      <c r="C172">
        <v>113.921122</v>
      </c>
      <c r="D172" t="s">
        <v>737</v>
      </c>
      <c r="E172" t="str">
        <f t="shared" si="2"/>
        <v xml:space="preserve">'K52A-U150': {'lat':22.386382, 'long':113.921122 , 'name': '沙埔崗312號'}, </v>
      </c>
    </row>
    <row r="173" spans="1:5" x14ac:dyDescent="0.25">
      <c r="A173" t="s">
        <v>258</v>
      </c>
      <c r="B173">
        <v>22.388034000000001</v>
      </c>
      <c r="C173">
        <v>113.92078600000001</v>
      </c>
      <c r="D173" t="s">
        <v>738</v>
      </c>
      <c r="E173" t="str">
        <f t="shared" si="2"/>
        <v xml:space="preserve">'K52A-U160': {'lat':22.388034, 'long':113.920786 , 'name': '沙埔崗177號'}, </v>
      </c>
    </row>
    <row r="174" spans="1:5" x14ac:dyDescent="0.25">
      <c r="A174" t="s">
        <v>259</v>
      </c>
      <c r="B174">
        <v>22.389306999999999</v>
      </c>
      <c r="C174">
        <v>113.920224</v>
      </c>
      <c r="D174" t="s">
        <v>739</v>
      </c>
      <c r="E174" t="str">
        <f t="shared" si="2"/>
        <v xml:space="preserve">'K52A-U170': {'lat':22.389307, 'long':113.920224 , 'name': '沙埔崗127號'}, </v>
      </c>
    </row>
    <row r="175" spans="1:5" x14ac:dyDescent="0.25">
      <c r="A175" t="s">
        <v>260</v>
      </c>
      <c r="B175">
        <v>22.420002</v>
      </c>
      <c r="C175">
        <v>113.91964400000001</v>
      </c>
      <c r="D175" t="s">
        <v>261</v>
      </c>
      <c r="E175" t="str">
        <f t="shared" si="2"/>
        <v xml:space="preserve">'K52A-U180': {'lat':22.420002, 'long':113.919644 , 'name': '曾咀'}, </v>
      </c>
    </row>
    <row r="176" spans="1:5" x14ac:dyDescent="0.25">
      <c r="A176" t="s">
        <v>262</v>
      </c>
      <c r="B176">
        <v>22.420002</v>
      </c>
      <c r="C176">
        <v>113.91964400000001</v>
      </c>
      <c r="D176" t="s">
        <v>261</v>
      </c>
      <c r="E176" t="str">
        <f t="shared" si="2"/>
        <v xml:space="preserve">'K52A-D010': {'lat':22.420002, 'long':113.919644 , 'name': '曾咀'}, </v>
      </c>
    </row>
    <row r="177" spans="1:5" x14ac:dyDescent="0.25">
      <c r="A177" t="s">
        <v>263</v>
      </c>
      <c r="B177">
        <v>22.389102999999999</v>
      </c>
      <c r="C177">
        <v>113.92030099999999</v>
      </c>
      <c r="D177" t="s">
        <v>739</v>
      </c>
      <c r="E177" t="str">
        <f t="shared" si="2"/>
        <v xml:space="preserve">'K52A-D020': {'lat':22.389103, 'long':113.920301 , 'name': '沙埔崗127號'}, </v>
      </c>
    </row>
    <row r="178" spans="1:5" x14ac:dyDescent="0.25">
      <c r="A178" t="s">
        <v>264</v>
      </c>
      <c r="B178">
        <v>22.388058000000001</v>
      </c>
      <c r="C178">
        <v>113.92078600000001</v>
      </c>
      <c r="D178" t="s">
        <v>738</v>
      </c>
      <c r="E178" t="str">
        <f t="shared" si="2"/>
        <v xml:space="preserve">'K52A-D030': {'lat':22.388058, 'long':113.920786 , 'name': '沙埔崗177號'}, </v>
      </c>
    </row>
    <row r="179" spans="1:5" x14ac:dyDescent="0.25">
      <c r="A179" t="s">
        <v>265</v>
      </c>
      <c r="B179">
        <v>22.386623</v>
      </c>
      <c r="C179">
        <v>113.92115800000001</v>
      </c>
      <c r="D179" t="s">
        <v>740</v>
      </c>
      <c r="E179" t="str">
        <f t="shared" si="2"/>
        <v xml:space="preserve">'K52A-D040': {'lat':22.386623, 'long':113.921158 , 'name': '沙埔崗288號'}, </v>
      </c>
    </row>
    <row r="180" spans="1:5" x14ac:dyDescent="0.25">
      <c r="A180" t="s">
        <v>266</v>
      </c>
      <c r="B180">
        <v>22.385511000000001</v>
      </c>
      <c r="C180">
        <v>113.921257</v>
      </c>
      <c r="D180" t="s">
        <v>741</v>
      </c>
      <c r="E180" t="str">
        <f t="shared" si="2"/>
        <v xml:space="preserve">'K52A-D050': {'lat':22.385511, 'long':113.921257 , 'name': '沙埔崗351號'}, </v>
      </c>
    </row>
    <row r="181" spans="1:5" x14ac:dyDescent="0.25">
      <c r="A181" t="s">
        <v>267</v>
      </c>
      <c r="B181">
        <v>22.38252</v>
      </c>
      <c r="C181">
        <v>113.92102</v>
      </c>
      <c r="D181" t="s">
        <v>218</v>
      </c>
      <c r="E181" t="str">
        <f t="shared" si="2"/>
        <v xml:space="preserve">'K52A-D060': {'lat':22.38252, 'long':113.92102 , 'name': '中電A廠'}, </v>
      </c>
    </row>
    <row r="182" spans="1:5" x14ac:dyDescent="0.25">
      <c r="A182" t="s">
        <v>268</v>
      </c>
      <c r="B182">
        <v>22.37012</v>
      </c>
      <c r="C182">
        <v>113.92898</v>
      </c>
      <c r="D182" t="s">
        <v>206</v>
      </c>
      <c r="E182" t="str">
        <f t="shared" si="2"/>
        <v xml:space="preserve">'K52A-D070': {'lat':22.37012, 'long':113.92898 , 'name': '紹榮鋼鐵'}, </v>
      </c>
    </row>
    <row r="183" spans="1:5" x14ac:dyDescent="0.25">
      <c r="A183" t="s">
        <v>269</v>
      </c>
      <c r="B183">
        <v>22.370010000000001</v>
      </c>
      <c r="C183">
        <v>113.93438999999999</v>
      </c>
      <c r="D183" t="s">
        <v>204</v>
      </c>
      <c r="E183" t="str">
        <f t="shared" si="2"/>
        <v xml:space="preserve">'K52A-D080': {'lat':22.37001, 'long':113.93439 , 'name': '環保園'}, </v>
      </c>
    </row>
    <row r="184" spans="1:5" x14ac:dyDescent="0.25">
      <c r="A184" t="s">
        <v>270</v>
      </c>
      <c r="B184">
        <v>22.368549999999999</v>
      </c>
      <c r="C184">
        <v>113.938063</v>
      </c>
      <c r="D184" t="s">
        <v>202</v>
      </c>
      <c r="E184" t="str">
        <f t="shared" si="2"/>
        <v xml:space="preserve">'K52A-D090': {'lat':22.36855, 'long':113.938063 , 'name': '內河碼頭'}, </v>
      </c>
    </row>
    <row r="185" spans="1:5" x14ac:dyDescent="0.25">
      <c r="A185" t="s">
        <v>271</v>
      </c>
      <c r="B185">
        <v>22.366875</v>
      </c>
      <c r="C185">
        <v>113.944272</v>
      </c>
      <c r="D185" t="s">
        <v>200</v>
      </c>
      <c r="E185" t="str">
        <f t="shared" si="2"/>
        <v xml:space="preserve">'K52A-D100': {'lat':22.366875, 'long':113.944272 , 'name': '政府車場'}, </v>
      </c>
    </row>
    <row r="186" spans="1:5" x14ac:dyDescent="0.25">
      <c r="A186" t="s">
        <v>272</v>
      </c>
      <c r="B186">
        <v>22.368666999999999</v>
      </c>
      <c r="C186">
        <v>113.948837</v>
      </c>
      <c r="D186" t="s">
        <v>198</v>
      </c>
      <c r="E186" t="str">
        <f t="shared" si="2"/>
        <v xml:space="preserve">'K52A-D110': {'lat':22.368667, 'long':113.948837 , 'name': '望后石'}, </v>
      </c>
    </row>
    <row r="187" spans="1:5" x14ac:dyDescent="0.25">
      <c r="A187" t="s">
        <v>273</v>
      </c>
      <c r="B187">
        <v>22.372900000000001</v>
      </c>
      <c r="C187">
        <v>113.95463100000001</v>
      </c>
      <c r="D187" t="s">
        <v>196</v>
      </c>
      <c r="E187" t="str">
        <f t="shared" si="2"/>
        <v xml:space="preserve">'K52A-D120': {'lat':22.3729, 'long':113.954631 , 'name': '蝴蝶灣公園'}, </v>
      </c>
    </row>
    <row r="188" spans="1:5" x14ac:dyDescent="0.25">
      <c r="A188" t="s">
        <v>274</v>
      </c>
      <c r="B188">
        <v>22.375257999999999</v>
      </c>
      <c r="C188">
        <v>113.958583</v>
      </c>
      <c r="D188" t="s">
        <v>194</v>
      </c>
      <c r="E188" t="str">
        <f t="shared" si="2"/>
        <v xml:space="preserve">'K52A-D130': {'lat':22.375258, 'long':113.958583 , 'name': '屯門公眾騎術學校'}, </v>
      </c>
    </row>
    <row r="189" spans="1:5" x14ac:dyDescent="0.25">
      <c r="A189" t="s">
        <v>275</v>
      </c>
      <c r="B189">
        <v>22.378359</v>
      </c>
      <c r="C189">
        <v>113.961955</v>
      </c>
      <c r="D189" t="s">
        <v>5</v>
      </c>
      <c r="E189" t="str">
        <f t="shared" si="2"/>
        <v xml:space="preserve">'K52A-D140': {'lat':22.378359, 'long':113.961955 , 'name': '輕鐵蝴蝶站'}, </v>
      </c>
    </row>
    <row r="190" spans="1:5" x14ac:dyDescent="0.25">
      <c r="A190" t="s">
        <v>276</v>
      </c>
      <c r="B190">
        <v>22.382203000000001</v>
      </c>
      <c r="C190">
        <v>113.96359</v>
      </c>
      <c r="D190" t="s">
        <v>7</v>
      </c>
      <c r="E190" t="str">
        <f t="shared" si="2"/>
        <v xml:space="preserve">'K52A-D150': {'lat':22.382203, 'long':113.96359 , 'name': '輕鐵車廠站'}, </v>
      </c>
    </row>
    <row r="191" spans="1:5" x14ac:dyDescent="0.25">
      <c r="A191" t="s">
        <v>277</v>
      </c>
      <c r="B191">
        <v>22.385399</v>
      </c>
      <c r="C191">
        <v>113.965222</v>
      </c>
      <c r="D191" t="s">
        <v>9</v>
      </c>
      <c r="E191" t="str">
        <f t="shared" si="2"/>
        <v xml:space="preserve">'K52A-D160': {'lat':22.385399, 'long':113.965222 , 'name': '輕鐵龍門站'}, </v>
      </c>
    </row>
    <row r="192" spans="1:5" x14ac:dyDescent="0.25">
      <c r="A192" t="s">
        <v>278</v>
      </c>
      <c r="B192">
        <v>22.393626999999999</v>
      </c>
      <c r="C192">
        <v>113.96751999999999</v>
      </c>
      <c r="D192" t="s">
        <v>11</v>
      </c>
      <c r="E192" t="str">
        <f t="shared" si="2"/>
        <v xml:space="preserve">'K52A-D170': {'lat':22.393627, 'long':113.96752 , 'name': '輕鐵青雲站'}, </v>
      </c>
    </row>
    <row r="193" spans="1:5" x14ac:dyDescent="0.25">
      <c r="A193" t="s">
        <v>279</v>
      </c>
      <c r="B193">
        <v>22.395064000000001</v>
      </c>
      <c r="C193">
        <v>113.969953</v>
      </c>
      <c r="D193" t="s">
        <v>13</v>
      </c>
      <c r="E193" t="str">
        <f t="shared" si="2"/>
        <v xml:space="preserve">'K52A-D180': {'lat':22.395064, 'long':113.969953 , 'name': '輕鐵建安站'}, </v>
      </c>
    </row>
    <row r="194" spans="1:5" x14ac:dyDescent="0.25">
      <c r="A194" t="s">
        <v>280</v>
      </c>
      <c r="B194">
        <v>22.394224999999999</v>
      </c>
      <c r="C194">
        <v>113.973358</v>
      </c>
      <c r="D194" t="s">
        <v>243</v>
      </c>
      <c r="E194" t="str">
        <f t="shared" si="2"/>
        <v xml:space="preserve">'K52A-D190': {'lat':22.394225, 'long':113.973358 , 'name': '屯門站'}, </v>
      </c>
    </row>
    <row r="195" spans="1:5" x14ac:dyDescent="0.25">
      <c r="A195" t="s">
        <v>281</v>
      </c>
      <c r="B195">
        <v>22.394224999999999</v>
      </c>
      <c r="C195">
        <v>113.973358</v>
      </c>
      <c r="D195" t="s">
        <v>173</v>
      </c>
      <c r="E195" t="str">
        <f t="shared" ref="E195:E258" si="3">_xlfn.CONCAT("'",A195,"': {","'lat':",B195,", 'long':",C195," , 'name': '",D195,"'}, ")</f>
        <v xml:space="preserve">'K53-U010': {'lat':22.394225, 'long':113.973358 , 'name': '屯門站(輕鐵屯門站)'}, </v>
      </c>
    </row>
    <row r="196" spans="1:5" x14ac:dyDescent="0.25">
      <c r="A196" t="s">
        <v>282</v>
      </c>
      <c r="B196">
        <v>22.391542999999999</v>
      </c>
      <c r="C196">
        <v>113.975435</v>
      </c>
      <c r="D196" t="s">
        <v>17</v>
      </c>
      <c r="E196" t="str">
        <f t="shared" si="3"/>
        <v xml:space="preserve">'K53-U020': {'lat':22.391543, 'long':113.975435 , 'name': '屯門市中心'}, </v>
      </c>
    </row>
    <row r="197" spans="1:5" x14ac:dyDescent="0.25">
      <c r="A197" t="s">
        <v>283</v>
      </c>
      <c r="B197">
        <v>22.390622</v>
      </c>
      <c r="C197">
        <v>113.978751</v>
      </c>
      <c r="D197" t="s">
        <v>98</v>
      </c>
      <c r="E197" t="str">
        <f t="shared" si="3"/>
        <v xml:space="preserve">'K53-U030': {'lat':22.390622, 'long':113.978751 , 'name': '屯門官立中學'}, </v>
      </c>
    </row>
    <row r="198" spans="1:5" x14ac:dyDescent="0.25">
      <c r="A198" t="s">
        <v>284</v>
      </c>
      <c r="B198">
        <v>22.387719000000001</v>
      </c>
      <c r="C198">
        <v>113.980762</v>
      </c>
      <c r="D198" t="s">
        <v>100</v>
      </c>
      <c r="E198" t="str">
        <f t="shared" si="3"/>
        <v xml:space="preserve">'K53-U040': {'lat':22.387719, 'long':113.980762 , 'name': '恒順園'}, </v>
      </c>
    </row>
    <row r="199" spans="1:5" x14ac:dyDescent="0.25">
      <c r="A199" t="s">
        <v>285</v>
      </c>
      <c r="B199">
        <v>22.385247</v>
      </c>
      <c r="C199">
        <v>113.98106799999999</v>
      </c>
      <c r="D199" t="s">
        <v>102</v>
      </c>
      <c r="E199" t="str">
        <f t="shared" si="3"/>
        <v xml:space="preserve">'K53-U050': {'lat':22.385247, 'long':113.981068 , 'name': '恒豐園'}, </v>
      </c>
    </row>
    <row r="200" spans="1:5" x14ac:dyDescent="0.25">
      <c r="A200" t="s">
        <v>286</v>
      </c>
      <c r="B200">
        <v>22.381732</v>
      </c>
      <c r="C200">
        <v>113.978847</v>
      </c>
      <c r="D200" t="s">
        <v>104</v>
      </c>
      <c r="E200" t="str">
        <f t="shared" si="3"/>
        <v xml:space="preserve">'K53-U060': {'lat':22.381732, 'long':113.978847 , 'name': '三聖邨'}, </v>
      </c>
    </row>
    <row r="201" spans="1:5" x14ac:dyDescent="0.25">
      <c r="A201" t="s">
        <v>287</v>
      </c>
      <c r="B201">
        <v>22.378923</v>
      </c>
      <c r="C201">
        <v>113.980763</v>
      </c>
      <c r="D201" t="s">
        <v>106</v>
      </c>
      <c r="E201" t="str">
        <f t="shared" si="3"/>
        <v xml:space="preserve">'K53-U070': {'lat':22.378923, 'long':113.980763 , 'name': '青山灣'}, </v>
      </c>
    </row>
    <row r="202" spans="1:5" x14ac:dyDescent="0.25">
      <c r="A202" t="s">
        <v>288</v>
      </c>
      <c r="B202">
        <v>22.377877000000002</v>
      </c>
      <c r="C202">
        <v>113.983564</v>
      </c>
      <c r="D202" t="s">
        <v>108</v>
      </c>
      <c r="E202" t="str">
        <f t="shared" si="3"/>
        <v xml:space="preserve">'K53-U080': {'lat':22.377877, 'long':113.983564 , 'name': '海景花園'}, </v>
      </c>
    </row>
    <row r="203" spans="1:5" x14ac:dyDescent="0.25">
      <c r="A203" t="s">
        <v>289</v>
      </c>
      <c r="B203">
        <v>22.374925999999999</v>
      </c>
      <c r="C203">
        <v>113.986745</v>
      </c>
      <c r="D203" t="s">
        <v>110</v>
      </c>
      <c r="E203" t="str">
        <f t="shared" si="3"/>
        <v xml:space="preserve">'K53-U090': {'lat':22.374926, 'long':113.986745 , 'name': '咖啡灣'}, </v>
      </c>
    </row>
    <row r="204" spans="1:5" x14ac:dyDescent="0.25">
      <c r="A204" t="s">
        <v>290</v>
      </c>
      <c r="B204">
        <v>22.373785000000002</v>
      </c>
      <c r="C204">
        <v>113.990848</v>
      </c>
      <c r="D204" t="s">
        <v>112</v>
      </c>
      <c r="E204" t="str">
        <f t="shared" si="3"/>
        <v xml:space="preserve">'K53-U100': {'lat':22.373785, 'long':113.990848 , 'name': '黃金泳灘'}, </v>
      </c>
    </row>
    <row r="205" spans="1:5" x14ac:dyDescent="0.25">
      <c r="A205" t="s">
        <v>291</v>
      </c>
      <c r="B205">
        <v>22.372047999999999</v>
      </c>
      <c r="C205">
        <v>113.99360799999999</v>
      </c>
      <c r="D205" t="s">
        <v>114</v>
      </c>
      <c r="E205" t="str">
        <f t="shared" si="3"/>
        <v xml:space="preserve">'K53-U110': {'lat':22.372048, 'long':113.993608 , 'name': '香港黃金海岸'}, </v>
      </c>
    </row>
    <row r="206" spans="1:5" x14ac:dyDescent="0.25">
      <c r="A206" t="s">
        <v>292</v>
      </c>
      <c r="B206">
        <v>22.371604999999999</v>
      </c>
      <c r="C206">
        <v>113.9954</v>
      </c>
      <c r="D206" t="s">
        <v>293</v>
      </c>
      <c r="E206" t="str">
        <f t="shared" si="3"/>
        <v xml:space="preserve">'K53-U120': {'lat':22.371605, 'long':113.9954 , 'name': '愛琴海岸'}, </v>
      </c>
    </row>
    <row r="207" spans="1:5" x14ac:dyDescent="0.25">
      <c r="A207" t="s">
        <v>294</v>
      </c>
      <c r="B207">
        <v>22.373878000000001</v>
      </c>
      <c r="C207">
        <v>113.996144</v>
      </c>
      <c r="D207" t="s">
        <v>295</v>
      </c>
      <c r="E207" t="str">
        <f t="shared" si="3"/>
        <v xml:space="preserve">'K53-U130': {'lat':22.373878, 'long':113.996144 , 'name': '掃管笏變電站'}, </v>
      </c>
    </row>
    <row r="208" spans="1:5" x14ac:dyDescent="0.25">
      <c r="A208" t="s">
        <v>296</v>
      </c>
      <c r="B208">
        <v>22.375743</v>
      </c>
      <c r="C208">
        <v>113.99982900000001</v>
      </c>
      <c r="D208" t="s">
        <v>297</v>
      </c>
      <c r="E208" t="str">
        <f t="shared" si="3"/>
        <v xml:space="preserve">'K53-U140': {'lat':22.375743, 'long':113.999829 , 'name': '掃管笏村'}, </v>
      </c>
    </row>
    <row r="209" spans="1:5" x14ac:dyDescent="0.25">
      <c r="A209" t="s">
        <v>298</v>
      </c>
      <c r="B209">
        <v>22.372022999999999</v>
      </c>
      <c r="C209">
        <v>114.003593</v>
      </c>
      <c r="D209" t="s">
        <v>299</v>
      </c>
      <c r="E209" t="str">
        <f t="shared" si="3"/>
        <v xml:space="preserve">'K53-D010': {'lat':22.372023, 'long':114.003593 , 'name': '掃管笏(鄭任安夫人千禧小學)'}, </v>
      </c>
    </row>
    <row r="210" spans="1:5" x14ac:dyDescent="0.25">
      <c r="A210" t="s">
        <v>300</v>
      </c>
      <c r="B210">
        <v>22.374216000000001</v>
      </c>
      <c r="C210">
        <v>114.002295</v>
      </c>
      <c r="D210" t="s">
        <v>301</v>
      </c>
      <c r="E210" t="str">
        <f t="shared" si="3"/>
        <v xml:space="preserve">'K53-D015': {'lat':22.374216, 'long':114.002295 , 'name': '掃管笏路'}, </v>
      </c>
    </row>
    <row r="211" spans="1:5" x14ac:dyDescent="0.25">
      <c r="A211" t="s">
        <v>302</v>
      </c>
      <c r="B211">
        <v>22.373866</v>
      </c>
      <c r="C211">
        <v>114.001024</v>
      </c>
      <c r="D211" t="s">
        <v>743</v>
      </c>
      <c r="E211" t="str">
        <f t="shared" si="3"/>
        <v xml:space="preserve">'K53-D020': {'lat':22.373866, 'long':114.001024 , 'name': '管翠路18號'}, </v>
      </c>
    </row>
    <row r="212" spans="1:5" x14ac:dyDescent="0.25">
      <c r="A212" t="s">
        <v>304</v>
      </c>
      <c r="B212">
        <v>22.375122999999999</v>
      </c>
      <c r="C212">
        <v>113.99770700000001</v>
      </c>
      <c r="D212" t="s">
        <v>303</v>
      </c>
      <c r="E212" t="str">
        <f t="shared" si="3"/>
        <v xml:space="preserve">'K53-D030': {'lat':22.375123, 'long':113.997707 , 'name': '管翠路'}, </v>
      </c>
    </row>
    <row r="213" spans="1:5" x14ac:dyDescent="0.25">
      <c r="A213" t="s">
        <v>305</v>
      </c>
      <c r="B213">
        <v>22.371473000000002</v>
      </c>
      <c r="C213">
        <v>113.99538099999999</v>
      </c>
      <c r="D213" t="s">
        <v>293</v>
      </c>
      <c r="E213" t="str">
        <f t="shared" si="3"/>
        <v xml:space="preserve">'K53-D040': {'lat':22.371473, 'long':113.995381 , 'name': '愛琴海岸'}, </v>
      </c>
    </row>
    <row r="214" spans="1:5" x14ac:dyDescent="0.25">
      <c r="A214" t="s">
        <v>306</v>
      </c>
      <c r="B214">
        <v>22.371293999999999</v>
      </c>
      <c r="C214">
        <v>113.993906</v>
      </c>
      <c r="D214" t="s">
        <v>114</v>
      </c>
      <c r="E214" t="str">
        <f t="shared" si="3"/>
        <v xml:space="preserve">'K53-D050': {'lat':22.371294, 'long':113.993906 , 'name': '香港黃金海岸'}, </v>
      </c>
    </row>
    <row r="215" spans="1:5" x14ac:dyDescent="0.25">
      <c r="A215" t="s">
        <v>307</v>
      </c>
      <c r="B215">
        <v>22.373653000000001</v>
      </c>
      <c r="C215">
        <v>113.991237</v>
      </c>
      <c r="D215" t="s">
        <v>112</v>
      </c>
      <c r="E215" t="str">
        <f t="shared" si="3"/>
        <v xml:space="preserve">'K53-D060': {'lat':22.373653, 'long':113.991237 , 'name': '黃金泳灘'}, </v>
      </c>
    </row>
    <row r="216" spans="1:5" x14ac:dyDescent="0.25">
      <c r="A216" t="s">
        <v>308</v>
      </c>
      <c r="B216">
        <v>22.375924000000001</v>
      </c>
      <c r="C216">
        <v>113.985662</v>
      </c>
      <c r="D216" t="s">
        <v>110</v>
      </c>
      <c r="E216" t="str">
        <f t="shared" si="3"/>
        <v xml:space="preserve">'K53-D070': {'lat':22.375924, 'long':113.985662 , 'name': '咖啡灣'}, </v>
      </c>
    </row>
    <row r="217" spans="1:5" x14ac:dyDescent="0.25">
      <c r="A217" t="s">
        <v>309</v>
      </c>
      <c r="B217">
        <v>22.377941</v>
      </c>
      <c r="C217">
        <v>113.983293</v>
      </c>
      <c r="D217" t="s">
        <v>144</v>
      </c>
      <c r="E217" t="str">
        <f t="shared" si="3"/>
        <v xml:space="preserve">'K53-D080': {'lat':22.377941, 'long':113.983293 , 'name': '碧翠花園'}, </v>
      </c>
    </row>
    <row r="218" spans="1:5" x14ac:dyDescent="0.25">
      <c r="A218" t="s">
        <v>310</v>
      </c>
      <c r="B218">
        <v>22.378954</v>
      </c>
      <c r="C218">
        <v>113.980609</v>
      </c>
      <c r="D218" t="s">
        <v>146</v>
      </c>
      <c r="E218" t="str">
        <f t="shared" si="3"/>
        <v xml:space="preserve">'K53-D090': {'lat':22.378954, 'long':113.980609 , 'name': '青山灣碼頭'}, </v>
      </c>
    </row>
    <row r="219" spans="1:5" x14ac:dyDescent="0.25">
      <c r="A219" t="s">
        <v>311</v>
      </c>
      <c r="B219">
        <v>22.381245</v>
      </c>
      <c r="C219">
        <v>113.979119</v>
      </c>
      <c r="D219" t="s">
        <v>104</v>
      </c>
      <c r="E219" t="str">
        <f t="shared" si="3"/>
        <v xml:space="preserve">'K53-D100': {'lat':22.381245, 'long':113.979119 , 'name': '三聖邨'}, </v>
      </c>
    </row>
    <row r="220" spans="1:5" x14ac:dyDescent="0.25">
      <c r="A220" t="s">
        <v>312</v>
      </c>
      <c r="B220">
        <v>22.382079000000001</v>
      </c>
      <c r="C220">
        <v>113.977158</v>
      </c>
      <c r="D220" t="s">
        <v>149</v>
      </c>
      <c r="E220" t="str">
        <f t="shared" si="3"/>
        <v xml:space="preserve">'K53-D110': {'lat':22.382079, 'long':113.977158 , 'name': '恆福花園(輕鐵三聖站)'}, </v>
      </c>
    </row>
    <row r="221" spans="1:5" x14ac:dyDescent="0.25">
      <c r="A221" t="s">
        <v>313</v>
      </c>
      <c r="B221">
        <v>22.383773999999999</v>
      </c>
      <c r="C221">
        <v>113.97939</v>
      </c>
      <c r="D221" t="s">
        <v>151</v>
      </c>
      <c r="E221" t="str">
        <f t="shared" si="3"/>
        <v xml:space="preserve">'K53-D120': {'lat':22.383774, 'long':113.97939 , 'name': '胡陳金枝中學'}, </v>
      </c>
    </row>
    <row r="222" spans="1:5" x14ac:dyDescent="0.25">
      <c r="A222" t="s">
        <v>314</v>
      </c>
      <c r="B222">
        <v>22.384630000000001</v>
      </c>
      <c r="C222">
        <v>113.98064100000001</v>
      </c>
      <c r="D222" t="s">
        <v>153</v>
      </c>
      <c r="E222" t="str">
        <f t="shared" si="3"/>
        <v xml:space="preserve">'K53-D130': {'lat':22.38463, 'long':113.980641 , 'name': '青善遊樂場'}, </v>
      </c>
    </row>
    <row r="223" spans="1:5" x14ac:dyDescent="0.25">
      <c r="A223" t="s">
        <v>315</v>
      </c>
      <c r="B223">
        <v>22.387328</v>
      </c>
      <c r="C223">
        <v>113.98066799999999</v>
      </c>
      <c r="D223" t="s">
        <v>155</v>
      </c>
      <c r="E223" t="str">
        <f t="shared" si="3"/>
        <v xml:space="preserve">'K53-D140': {'lat':22.387328, 'long':113.980668 , 'name': '置樂花園'}, </v>
      </c>
    </row>
    <row r="224" spans="1:5" x14ac:dyDescent="0.25">
      <c r="A224" t="s">
        <v>316</v>
      </c>
      <c r="B224">
        <v>22.390452</v>
      </c>
      <c r="C224">
        <v>113.978855</v>
      </c>
      <c r="D224" t="s">
        <v>98</v>
      </c>
      <c r="E224" t="str">
        <f t="shared" si="3"/>
        <v xml:space="preserve">'K53-D150': {'lat':22.390452, 'long':113.978855 , 'name': '屯門官立中學'}, </v>
      </c>
    </row>
    <row r="225" spans="1:5" x14ac:dyDescent="0.25">
      <c r="A225" t="s">
        <v>317</v>
      </c>
      <c r="B225">
        <v>22.392116000000001</v>
      </c>
      <c r="C225">
        <v>113.975082</v>
      </c>
      <c r="D225" t="s">
        <v>28</v>
      </c>
      <c r="E225" t="str">
        <f t="shared" si="3"/>
        <v xml:space="preserve">'K53-D160': {'lat':22.392116, 'long':113.975082 , 'name': '輕鐵市中心站'}, </v>
      </c>
    </row>
    <row r="226" spans="1:5" x14ac:dyDescent="0.25">
      <c r="A226" t="s">
        <v>318</v>
      </c>
      <c r="B226">
        <v>22.394224999999999</v>
      </c>
      <c r="C226">
        <v>113.973358</v>
      </c>
      <c r="D226" t="s">
        <v>173</v>
      </c>
      <c r="E226" t="str">
        <f t="shared" si="3"/>
        <v xml:space="preserve">'K53-U011': {'lat':22.394225, 'long':113.973358 , 'name': '屯門站(輕鐵屯門站)'}, </v>
      </c>
    </row>
    <row r="227" spans="1:5" x14ac:dyDescent="0.25">
      <c r="A227" t="s">
        <v>319</v>
      </c>
      <c r="B227">
        <v>22.412814999999998</v>
      </c>
      <c r="C227">
        <v>113.982949</v>
      </c>
      <c r="D227" t="s">
        <v>80</v>
      </c>
      <c r="E227" t="str">
        <f t="shared" si="3"/>
        <v xml:space="preserve">'K58-U010': {'lat':22.412815, 'long':113.982949 , 'name': '富泰'}, </v>
      </c>
    </row>
    <row r="228" spans="1:5" x14ac:dyDescent="0.25">
      <c r="A228" t="s">
        <v>320</v>
      </c>
      <c r="B228">
        <v>22.412004</v>
      </c>
      <c r="C228">
        <v>113.98378</v>
      </c>
      <c r="D228" t="s">
        <v>82</v>
      </c>
      <c r="E228" t="str">
        <f t="shared" si="3"/>
        <v xml:space="preserve">'K58-U020': {'lat':22.412004, 'long':113.98378 , 'name': '聚康山莊'}, </v>
      </c>
    </row>
    <row r="229" spans="1:5" x14ac:dyDescent="0.25">
      <c r="A229" t="s">
        <v>321</v>
      </c>
      <c r="B229">
        <v>22.410589999999999</v>
      </c>
      <c r="C229">
        <v>113.982387</v>
      </c>
      <c r="D229" t="s">
        <v>84</v>
      </c>
      <c r="E229" t="str">
        <f t="shared" si="3"/>
        <v xml:space="preserve">'K58-U023': {'lat':22.41059, 'long':113.982387 , 'name': '嶺南大學'}, </v>
      </c>
    </row>
    <row r="230" spans="1:5" x14ac:dyDescent="0.25">
      <c r="A230" t="s">
        <v>322</v>
      </c>
      <c r="B230">
        <v>22.408574999999999</v>
      </c>
      <c r="C230">
        <v>113.980046</v>
      </c>
      <c r="D230" t="s">
        <v>86</v>
      </c>
      <c r="E230" t="str">
        <f t="shared" si="3"/>
        <v xml:space="preserve">'K58-U026': {'lat':22.408575, 'long':113.980046 , 'name': '彩暉花園'}, </v>
      </c>
    </row>
    <row r="231" spans="1:5" x14ac:dyDescent="0.25">
      <c r="A231" t="s">
        <v>323</v>
      </c>
      <c r="B231">
        <v>22.410246999999998</v>
      </c>
      <c r="C231">
        <v>113.978583</v>
      </c>
      <c r="D231" t="s">
        <v>88</v>
      </c>
      <c r="E231" t="str">
        <f t="shared" si="3"/>
        <v xml:space="preserve">'K58-U030': {'lat':22.410247, 'long':113.978583 , 'name': '港鐵兆康站(南),(輕鐵兆康站)'}, </v>
      </c>
    </row>
    <row r="232" spans="1:5" x14ac:dyDescent="0.25">
      <c r="A232" t="s">
        <v>324</v>
      </c>
      <c r="B232">
        <v>22.413699999999999</v>
      </c>
      <c r="C232">
        <v>113.976951</v>
      </c>
      <c r="D232" t="s">
        <v>325</v>
      </c>
      <c r="E232" t="str">
        <f t="shared" si="3"/>
        <v xml:space="preserve">'K58-U040': {'lat':22.4137, 'long':113.976951 , 'name': '兆康苑'}, </v>
      </c>
    </row>
    <row r="233" spans="1:5" x14ac:dyDescent="0.25">
      <c r="A233" t="s">
        <v>326</v>
      </c>
      <c r="B233">
        <v>22.410129999999999</v>
      </c>
      <c r="C233">
        <v>113.976505</v>
      </c>
      <c r="D233" t="s">
        <v>327</v>
      </c>
      <c r="E233" t="str">
        <f t="shared" si="3"/>
        <v xml:space="preserve">'K58-U050': {'lat':22.41013, 'long':113.976505 , 'name': '輕鐵麒麟站'}, </v>
      </c>
    </row>
    <row r="234" spans="1:5" x14ac:dyDescent="0.25">
      <c r="A234" t="s">
        <v>328</v>
      </c>
      <c r="B234">
        <v>22.408608999999998</v>
      </c>
      <c r="C234">
        <v>113.975571</v>
      </c>
      <c r="D234" t="s">
        <v>329</v>
      </c>
      <c r="E234" t="str">
        <f t="shared" si="3"/>
        <v xml:space="preserve">'K58-U060': {'lat':22.408609, 'long':113.975571 , 'name': '屯門醫院'}, </v>
      </c>
    </row>
    <row r="235" spans="1:5" x14ac:dyDescent="0.25">
      <c r="A235" t="s">
        <v>330</v>
      </c>
      <c r="B235">
        <v>22.406275999999998</v>
      </c>
      <c r="C235">
        <v>113.971935</v>
      </c>
      <c r="D235" t="s">
        <v>331</v>
      </c>
      <c r="E235" t="str">
        <f t="shared" si="3"/>
        <v xml:space="preserve">'K58-U070': {'lat':22.406276, 'long':113.971935 , 'name': '青松觀'}, </v>
      </c>
    </row>
    <row r="236" spans="1:5" x14ac:dyDescent="0.25">
      <c r="A236" t="s">
        <v>332</v>
      </c>
      <c r="B236">
        <v>22.404952000000002</v>
      </c>
      <c r="C236">
        <v>113.968844</v>
      </c>
      <c r="D236" t="s">
        <v>744</v>
      </c>
      <c r="E236" t="str">
        <f t="shared" si="3"/>
        <v xml:space="preserve">'K58-U080': {'lat':22.404952, 'long':113.968844 , 'name': '保良局莊啟程第二小學'}, </v>
      </c>
    </row>
    <row r="237" spans="1:5" x14ac:dyDescent="0.25">
      <c r="A237" t="s">
        <v>333</v>
      </c>
      <c r="B237">
        <v>22.405728</v>
      </c>
      <c r="C237">
        <v>113.96700800000001</v>
      </c>
      <c r="D237" t="s">
        <v>334</v>
      </c>
      <c r="E237" t="str">
        <f t="shared" si="3"/>
        <v xml:space="preserve">'K58-U090': {'lat':22.405728, 'long':113.967008 , 'name': '何壽基小學'}, </v>
      </c>
    </row>
    <row r="238" spans="1:5" x14ac:dyDescent="0.25">
      <c r="A238" t="s">
        <v>335</v>
      </c>
      <c r="B238">
        <v>22.407088999999999</v>
      </c>
      <c r="C238">
        <v>113.964247</v>
      </c>
      <c r="D238" t="s">
        <v>336</v>
      </c>
      <c r="E238" t="str">
        <f t="shared" si="3"/>
        <v xml:space="preserve">'K58-U100': {'lat':22.407089, 'long':113.964247 , 'name': '良景邨'}, </v>
      </c>
    </row>
    <row r="239" spans="1:5" x14ac:dyDescent="0.25">
      <c r="A239" t="s">
        <v>337</v>
      </c>
      <c r="B239">
        <v>22.405394000000001</v>
      </c>
      <c r="C239">
        <v>113.964648</v>
      </c>
      <c r="D239" t="s">
        <v>338</v>
      </c>
      <c r="E239" t="str">
        <f t="shared" si="3"/>
        <v xml:space="preserve">'K58-U110': {'lat':22.405394, 'long':113.964648 , 'name': '輕鐵新圍站'}, </v>
      </c>
    </row>
    <row r="240" spans="1:5" x14ac:dyDescent="0.25">
      <c r="A240" t="s">
        <v>339</v>
      </c>
      <c r="B240">
        <v>22.401886000000001</v>
      </c>
      <c r="C240">
        <v>113.96805000000001</v>
      </c>
      <c r="D240" t="s">
        <v>340</v>
      </c>
      <c r="E240" t="str">
        <f t="shared" si="3"/>
        <v xml:space="preserve">'K58-U120': {'lat':22.401886, 'long':113.96805 , 'name': '輕鐵石排站'}, </v>
      </c>
    </row>
    <row r="241" spans="1:5" x14ac:dyDescent="0.25">
      <c r="A241" t="s">
        <v>341</v>
      </c>
      <c r="B241">
        <v>22.396961000000001</v>
      </c>
      <c r="C241">
        <v>113.96762200000001</v>
      </c>
      <c r="D241" t="s">
        <v>342</v>
      </c>
      <c r="E241" t="str">
        <f t="shared" si="3"/>
        <v xml:space="preserve">'K58-U130': {'lat':22.396961, 'long':113.967622 , 'name': '輕鐵鳴琴站'}, </v>
      </c>
    </row>
    <row r="242" spans="1:5" x14ac:dyDescent="0.25">
      <c r="A242" t="s">
        <v>343</v>
      </c>
      <c r="B242">
        <v>22.395021</v>
      </c>
      <c r="C242">
        <v>113.969976</v>
      </c>
      <c r="D242" t="s">
        <v>13</v>
      </c>
      <c r="E242" t="str">
        <f t="shared" si="3"/>
        <v xml:space="preserve">'K58-U140': {'lat':22.395021, 'long':113.969976 , 'name': '輕鐵建安站'}, </v>
      </c>
    </row>
    <row r="243" spans="1:5" x14ac:dyDescent="0.25">
      <c r="A243" t="s">
        <v>344</v>
      </c>
      <c r="B243">
        <v>22.394224999999999</v>
      </c>
      <c r="C243">
        <v>113.973358</v>
      </c>
      <c r="D243" t="s">
        <v>15</v>
      </c>
      <c r="E243" t="str">
        <f t="shared" si="3"/>
        <v xml:space="preserve">'K58-U150': {'lat':22.394225, 'long':113.973358 , 'name': '港鐵屯門站'}, </v>
      </c>
    </row>
    <row r="244" spans="1:5" x14ac:dyDescent="0.25">
      <c r="A244" t="s">
        <v>345</v>
      </c>
      <c r="B244">
        <v>22.391389</v>
      </c>
      <c r="C244">
        <v>113.975465</v>
      </c>
      <c r="D244" t="s">
        <v>17</v>
      </c>
      <c r="E244" t="str">
        <f t="shared" si="3"/>
        <v xml:space="preserve">'K58-U160': {'lat':22.391389, 'long':113.975465 , 'name': '屯門市中心'}, </v>
      </c>
    </row>
    <row r="245" spans="1:5" x14ac:dyDescent="0.25">
      <c r="A245" t="s">
        <v>346</v>
      </c>
      <c r="B245">
        <v>22.390651999999999</v>
      </c>
      <c r="C245">
        <v>113.97879500000001</v>
      </c>
      <c r="D245" t="s">
        <v>98</v>
      </c>
      <c r="E245" t="str">
        <f t="shared" si="3"/>
        <v xml:space="preserve">'K58-U170': {'lat':22.390652, 'long':113.978795 , 'name': '屯門官立中學'}, </v>
      </c>
    </row>
    <row r="246" spans="1:5" x14ac:dyDescent="0.25">
      <c r="A246" t="s">
        <v>347</v>
      </c>
      <c r="B246">
        <v>22.387795000000001</v>
      </c>
      <c r="C246">
        <v>113.980743</v>
      </c>
      <c r="D246" t="s">
        <v>100</v>
      </c>
      <c r="E246" t="str">
        <f t="shared" si="3"/>
        <v xml:space="preserve">'K58-U180': {'lat':22.387795, 'long':113.980743 , 'name': '恒順園'}, </v>
      </c>
    </row>
    <row r="247" spans="1:5" x14ac:dyDescent="0.25">
      <c r="A247" t="s">
        <v>348</v>
      </c>
      <c r="B247">
        <v>22.385270999999999</v>
      </c>
      <c r="C247">
        <v>113.981071</v>
      </c>
      <c r="D247" t="s">
        <v>102</v>
      </c>
      <c r="E247" t="str">
        <f t="shared" si="3"/>
        <v xml:space="preserve">'K58-U190': {'lat':22.385271, 'long':113.981071 , 'name': '恒豐園'}, </v>
      </c>
    </row>
    <row r="248" spans="1:5" x14ac:dyDescent="0.25">
      <c r="A248" t="s">
        <v>349</v>
      </c>
      <c r="B248">
        <v>22.381705</v>
      </c>
      <c r="C248">
        <v>113.978852</v>
      </c>
      <c r="D248" t="s">
        <v>104</v>
      </c>
      <c r="E248" t="str">
        <f t="shared" si="3"/>
        <v xml:space="preserve">'K58-U200': {'lat':22.381705, 'long':113.978852 , 'name': '三聖邨'}, </v>
      </c>
    </row>
    <row r="249" spans="1:5" x14ac:dyDescent="0.25">
      <c r="A249" t="s">
        <v>350</v>
      </c>
      <c r="B249">
        <v>22.379752</v>
      </c>
      <c r="C249">
        <v>113.980639</v>
      </c>
      <c r="D249" t="s">
        <v>106</v>
      </c>
      <c r="E249" t="str">
        <f t="shared" si="3"/>
        <v xml:space="preserve">'K58-U210': {'lat':22.379752, 'long':113.980639 , 'name': '青山灣'}, </v>
      </c>
    </row>
    <row r="250" spans="1:5" x14ac:dyDescent="0.25">
      <c r="A250" t="s">
        <v>351</v>
      </c>
      <c r="B250">
        <v>22.379752</v>
      </c>
      <c r="C250">
        <v>113.980639</v>
      </c>
      <c r="D250" t="s">
        <v>106</v>
      </c>
      <c r="E250" t="str">
        <f t="shared" si="3"/>
        <v xml:space="preserve">'K58-D010': {'lat':22.379752, 'long':113.980639 , 'name': '青山灣'}, </v>
      </c>
    </row>
    <row r="251" spans="1:5" x14ac:dyDescent="0.25">
      <c r="A251" t="s">
        <v>352</v>
      </c>
      <c r="B251">
        <v>22.381188999999999</v>
      </c>
      <c r="C251">
        <v>113.979146</v>
      </c>
      <c r="D251" t="s">
        <v>104</v>
      </c>
      <c r="E251" t="str">
        <f t="shared" si="3"/>
        <v xml:space="preserve">'K58-D020': {'lat':22.381189, 'long':113.979146 , 'name': '三聖邨'}, </v>
      </c>
    </row>
    <row r="252" spans="1:5" x14ac:dyDescent="0.25">
      <c r="A252" t="s">
        <v>353</v>
      </c>
      <c r="B252">
        <v>22.383773999999999</v>
      </c>
      <c r="C252">
        <v>113.97939</v>
      </c>
      <c r="D252" t="s">
        <v>151</v>
      </c>
      <c r="E252" t="str">
        <f t="shared" si="3"/>
        <v xml:space="preserve">'K58-D030': {'lat':22.383774, 'long':113.97939 , 'name': '胡陳金枝中學'}, </v>
      </c>
    </row>
    <row r="253" spans="1:5" x14ac:dyDescent="0.25">
      <c r="A253" t="s">
        <v>354</v>
      </c>
      <c r="B253">
        <v>22.38458</v>
      </c>
      <c r="C253">
        <v>113.980659</v>
      </c>
      <c r="D253" t="s">
        <v>153</v>
      </c>
      <c r="E253" t="str">
        <f t="shared" si="3"/>
        <v xml:space="preserve">'K58-D040': {'lat':22.38458, 'long':113.980659 , 'name': '青善遊樂場'}, </v>
      </c>
    </row>
    <row r="254" spans="1:5" x14ac:dyDescent="0.25">
      <c r="A254" t="s">
        <v>355</v>
      </c>
      <c r="B254">
        <v>22.387305000000001</v>
      </c>
      <c r="C254">
        <v>113.980672</v>
      </c>
      <c r="D254" t="s">
        <v>155</v>
      </c>
      <c r="E254" t="str">
        <f t="shared" si="3"/>
        <v xml:space="preserve">'K58-D050': {'lat':22.387305, 'long':113.980672 , 'name': '置樂花園'}, </v>
      </c>
    </row>
    <row r="255" spans="1:5" x14ac:dyDescent="0.25">
      <c r="A255" t="s">
        <v>356</v>
      </c>
      <c r="B255">
        <v>22.390429999999999</v>
      </c>
      <c r="C255">
        <v>113.97886699999999</v>
      </c>
      <c r="D255" t="s">
        <v>98</v>
      </c>
      <c r="E255" t="str">
        <f t="shared" si="3"/>
        <v xml:space="preserve">'K58-D060': {'lat':22.39043, 'long':113.978867 , 'name': '屯門官立中學'}, </v>
      </c>
    </row>
    <row r="256" spans="1:5" x14ac:dyDescent="0.25">
      <c r="A256" t="s">
        <v>357</v>
      </c>
      <c r="B256">
        <v>22.392095999999999</v>
      </c>
      <c r="C256">
        <v>113.97512</v>
      </c>
      <c r="D256" t="s">
        <v>28</v>
      </c>
      <c r="E256" t="str">
        <f t="shared" si="3"/>
        <v xml:space="preserve">'K58-D070': {'lat':22.392096, 'long':113.97512 , 'name': '輕鐵市中心站'}, </v>
      </c>
    </row>
    <row r="257" spans="1:5" x14ac:dyDescent="0.25">
      <c r="A257" t="s">
        <v>358</v>
      </c>
      <c r="B257">
        <v>22.39395</v>
      </c>
      <c r="C257">
        <v>113.97369999999999</v>
      </c>
      <c r="D257" t="s">
        <v>30</v>
      </c>
      <c r="E257" t="str">
        <f t="shared" si="3"/>
        <v xml:space="preserve">'K58-D080': {'lat':22.39395, 'long':113.9737 , 'name': '輕鐵屯門站(港鐵屯門站)'}, </v>
      </c>
    </row>
    <row r="258" spans="1:5" x14ac:dyDescent="0.25">
      <c r="A258" t="s">
        <v>359</v>
      </c>
      <c r="B258">
        <v>22.394698999999999</v>
      </c>
      <c r="C258">
        <v>113.97076199999999</v>
      </c>
      <c r="D258" t="s">
        <v>13</v>
      </c>
      <c r="E258" t="str">
        <f t="shared" si="3"/>
        <v xml:space="preserve">'K58-D090': {'lat':22.394699, 'long':113.970762 , 'name': '輕鐵建安站'}, </v>
      </c>
    </row>
    <row r="259" spans="1:5" x14ac:dyDescent="0.25">
      <c r="A259" t="s">
        <v>360</v>
      </c>
      <c r="B259">
        <v>22.396768999999999</v>
      </c>
      <c r="C259">
        <v>113.96742500000001</v>
      </c>
      <c r="D259" t="s">
        <v>342</v>
      </c>
      <c r="E259" t="str">
        <f t="shared" ref="E259:E322" si="4">_xlfn.CONCAT("'",A259,"': {","'lat':",B259,", 'long':",C259," , 'name': '",D259,"'}, ")</f>
        <v xml:space="preserve">'K58-D100': {'lat':22.396769, 'long':113.967425 , 'name': '輕鐵鳴琴站'}, </v>
      </c>
    </row>
    <row r="260" spans="1:5" x14ac:dyDescent="0.25">
      <c r="A260" t="s">
        <v>361</v>
      </c>
      <c r="B260">
        <v>22.401983000000001</v>
      </c>
      <c r="C260">
        <v>113.967883</v>
      </c>
      <c r="D260" t="s">
        <v>340</v>
      </c>
      <c r="E260" t="str">
        <f t="shared" si="4"/>
        <v xml:space="preserve">'K58-D110': {'lat':22.401983, 'long':113.967883 , 'name': '輕鐵石排站'}, </v>
      </c>
    </row>
    <row r="261" spans="1:5" x14ac:dyDescent="0.25">
      <c r="A261" t="s">
        <v>362</v>
      </c>
      <c r="B261">
        <v>22.405404000000001</v>
      </c>
      <c r="C261">
        <v>113.963966</v>
      </c>
      <c r="D261" t="s">
        <v>338</v>
      </c>
      <c r="E261" t="str">
        <f t="shared" si="4"/>
        <v xml:space="preserve">'K58-D120': {'lat':22.405404, 'long':113.963966 , 'name': '輕鐵新圍站'}, </v>
      </c>
    </row>
    <row r="262" spans="1:5" x14ac:dyDescent="0.25">
      <c r="A262" t="s">
        <v>363</v>
      </c>
      <c r="B262">
        <v>22.407716000000001</v>
      </c>
      <c r="C262">
        <v>113.96598</v>
      </c>
      <c r="D262" t="s">
        <v>364</v>
      </c>
      <c r="E262" t="str">
        <f t="shared" si="4"/>
        <v xml:space="preserve">'K58-D130': {'lat':22.407716, 'long':113.96598 , 'name': '輕鐵田景站'}, </v>
      </c>
    </row>
    <row r="263" spans="1:5" x14ac:dyDescent="0.25">
      <c r="A263" t="s">
        <v>365</v>
      </c>
      <c r="B263">
        <v>22.405974000000001</v>
      </c>
      <c r="C263">
        <v>113.967207</v>
      </c>
      <c r="D263" t="s">
        <v>366</v>
      </c>
      <c r="E263" t="str">
        <f t="shared" si="4"/>
        <v xml:space="preserve">'K58-D140': {'lat':22.405974, 'long':113.967207 , 'name': '青田遊樂場'}, </v>
      </c>
    </row>
    <row r="264" spans="1:5" x14ac:dyDescent="0.25">
      <c r="A264" t="s">
        <v>367</v>
      </c>
      <c r="B264">
        <v>22.405169000000001</v>
      </c>
      <c r="C264">
        <v>113.968901</v>
      </c>
      <c r="D264" t="s">
        <v>368</v>
      </c>
      <c r="E264" t="str">
        <f t="shared" si="4"/>
        <v xml:space="preserve">'K58-D150': {'lat':22.405169, 'long':113.968901 , 'name': '建生邨樂生樓'}, </v>
      </c>
    </row>
    <row r="265" spans="1:5" x14ac:dyDescent="0.25">
      <c r="A265" t="s">
        <v>369</v>
      </c>
      <c r="B265">
        <v>22.406393999999999</v>
      </c>
      <c r="C265">
        <v>113.971667</v>
      </c>
      <c r="D265" t="s">
        <v>370</v>
      </c>
      <c r="E265" t="str">
        <f t="shared" si="4"/>
        <v xml:space="preserve">'K58-D160': {'lat':22.406394, 'long':113.971667 , 'name': '建生邨泰生樓'}, </v>
      </c>
    </row>
    <row r="266" spans="1:5" x14ac:dyDescent="0.25">
      <c r="A266" t="s">
        <v>371</v>
      </c>
      <c r="B266">
        <v>22.411041999999998</v>
      </c>
      <c r="C266">
        <v>113.97648</v>
      </c>
      <c r="D266" t="s">
        <v>327</v>
      </c>
      <c r="E266" t="str">
        <f t="shared" si="4"/>
        <v xml:space="preserve">'K58-D170': {'lat':22.411042, 'long':113.97648 , 'name': '輕鐵麒麟站'}, </v>
      </c>
    </row>
    <row r="267" spans="1:5" x14ac:dyDescent="0.25">
      <c r="A267" t="s">
        <v>372</v>
      </c>
      <c r="B267">
        <v>22.414290999999999</v>
      </c>
      <c r="C267">
        <v>113.977143</v>
      </c>
      <c r="D267" t="s">
        <v>373</v>
      </c>
      <c r="E267" t="str">
        <f t="shared" si="4"/>
        <v xml:space="preserve">'K58-D180': {'lat':22.414291, 'long':113.977143 , 'name': '欣田邨'}, </v>
      </c>
    </row>
    <row r="268" spans="1:5" x14ac:dyDescent="0.25">
      <c r="A268" t="s">
        <v>374</v>
      </c>
      <c r="B268">
        <v>22.410378000000001</v>
      </c>
      <c r="C268">
        <v>113.978607</v>
      </c>
      <c r="D268" t="s">
        <v>375</v>
      </c>
      <c r="E268" t="str">
        <f t="shared" si="4"/>
        <v xml:space="preserve">'K58-D190': {'lat':22.410378, 'long':113.978607 , 'name': '港鐵兆康站(南)(輕鐵兆康站)'}, </v>
      </c>
    </row>
    <row r="269" spans="1:5" x14ac:dyDescent="0.25">
      <c r="A269" t="s">
        <v>376</v>
      </c>
      <c r="B269">
        <v>22.408778999999999</v>
      </c>
      <c r="C269">
        <v>113.980397</v>
      </c>
      <c r="D269" t="s">
        <v>86</v>
      </c>
      <c r="E269" t="str">
        <f t="shared" si="4"/>
        <v xml:space="preserve">'K58-D193': {'lat':22.408779, 'long':113.980397 , 'name': '彩暉花園'}, </v>
      </c>
    </row>
    <row r="270" spans="1:5" x14ac:dyDescent="0.25">
      <c r="A270" t="s">
        <v>377</v>
      </c>
      <c r="B270">
        <v>22.410693999999999</v>
      </c>
      <c r="C270">
        <v>113.982212</v>
      </c>
      <c r="D270" t="s">
        <v>84</v>
      </c>
      <c r="E270" t="str">
        <f t="shared" si="4"/>
        <v xml:space="preserve">'K58-D196': {'lat':22.410694, 'long':113.982212 , 'name': '嶺南大學'}, </v>
      </c>
    </row>
    <row r="271" spans="1:5" x14ac:dyDescent="0.25">
      <c r="A271" t="s">
        <v>378</v>
      </c>
      <c r="B271">
        <v>22.411915</v>
      </c>
      <c r="C271">
        <v>113.983238</v>
      </c>
      <c r="D271" t="s">
        <v>170</v>
      </c>
      <c r="E271" t="str">
        <f t="shared" si="4"/>
        <v xml:space="preserve">'K58-D200': {'lat':22.411915, 'long':113.983238 , 'name': '倚嶺南庭'}, </v>
      </c>
    </row>
    <row r="272" spans="1:5" x14ac:dyDescent="0.25">
      <c r="A272" t="s">
        <v>379</v>
      </c>
      <c r="B272">
        <v>22.412814999999998</v>
      </c>
      <c r="C272">
        <v>113.982949</v>
      </c>
      <c r="D272" t="s">
        <v>80</v>
      </c>
      <c r="E272" t="str">
        <f t="shared" si="4"/>
        <v xml:space="preserve">'K58-D210': {'lat':22.412815, 'long':113.982949 , 'name': '富泰'}, </v>
      </c>
    </row>
    <row r="273" spans="1:5" x14ac:dyDescent="0.25">
      <c r="A273" t="s">
        <v>380</v>
      </c>
      <c r="B273">
        <v>22.445143959999999</v>
      </c>
      <c r="C273">
        <v>114.03518699999999</v>
      </c>
      <c r="D273" t="s">
        <v>381</v>
      </c>
      <c r="E273" t="str">
        <f t="shared" si="4"/>
        <v xml:space="preserve">'K65-U010': {'lat':22.44514396, 'long':114.035187 , 'name': '元朗站(輕鐵元朗站,港鐵元朗站)'}, </v>
      </c>
    </row>
    <row r="274" spans="1:5" x14ac:dyDescent="0.25">
      <c r="A274" t="s">
        <v>382</v>
      </c>
      <c r="B274">
        <v>22.44451201</v>
      </c>
      <c r="C274">
        <v>114.0315245</v>
      </c>
      <c r="D274" t="s">
        <v>383</v>
      </c>
      <c r="E274" t="str">
        <f t="shared" si="4"/>
        <v xml:space="preserve">'K65-U020': {'lat':22.44451201, 'long':114.0315245 , 'name': '又新街'}, </v>
      </c>
    </row>
    <row r="275" spans="1:5" x14ac:dyDescent="0.25">
      <c r="A275" t="s">
        <v>384</v>
      </c>
      <c r="B275">
        <v>22.4446245</v>
      </c>
      <c r="C275">
        <v>114.02842099999999</v>
      </c>
      <c r="D275" t="s">
        <v>385</v>
      </c>
      <c r="E275" t="str">
        <f t="shared" si="4"/>
        <v xml:space="preserve">'K65-U030': {'lat':22.4446245, 'long':114.028421 , 'name': '大棠路'}, </v>
      </c>
    </row>
    <row r="276" spans="1:5" x14ac:dyDescent="0.25">
      <c r="A276" t="s">
        <v>386</v>
      </c>
      <c r="B276">
        <v>22.444781030000001</v>
      </c>
      <c r="C276">
        <v>114.02642899999999</v>
      </c>
      <c r="D276" t="s">
        <v>387</v>
      </c>
      <c r="E276" t="str">
        <f t="shared" si="4"/>
        <v xml:space="preserve">'K65-U040': {'lat':22.44478103, 'long':114.026429 , 'name': '康樂路'}, </v>
      </c>
    </row>
    <row r="277" spans="1:5" x14ac:dyDescent="0.25">
      <c r="A277" t="s">
        <v>388</v>
      </c>
      <c r="B277">
        <v>22.44449303</v>
      </c>
      <c r="C277">
        <v>114.024142</v>
      </c>
      <c r="D277" t="s">
        <v>389</v>
      </c>
      <c r="E277" t="str">
        <f t="shared" si="4"/>
        <v xml:space="preserve">'K65-U050': {'lat':22.44449303, 'long':114.024142 , 'name': '元朗警署'}, </v>
      </c>
    </row>
    <row r="278" spans="1:5" x14ac:dyDescent="0.25">
      <c r="A278" t="s">
        <v>390</v>
      </c>
      <c r="B278">
        <v>22.44449303</v>
      </c>
      <c r="C278">
        <v>114.02119</v>
      </c>
      <c r="D278" t="s">
        <v>391</v>
      </c>
      <c r="E278" t="str">
        <f t="shared" si="4"/>
        <v xml:space="preserve">'K65-U060': {'lat':22.44449303, 'long':114.02119 , 'name': '輕鐵水邊圍站'}, </v>
      </c>
    </row>
    <row r="279" spans="1:5" x14ac:dyDescent="0.25">
      <c r="A279" t="s">
        <v>392</v>
      </c>
      <c r="B279">
        <v>22.444163029999999</v>
      </c>
      <c r="C279">
        <v>114.018772</v>
      </c>
      <c r="D279" t="s">
        <v>393</v>
      </c>
      <c r="E279" t="str">
        <f t="shared" si="4"/>
        <v xml:space="preserve">'K65-U070': {'lat':22.44416303, 'long':114.018772 , 'name': '元朗公園'}, </v>
      </c>
    </row>
    <row r="280" spans="1:5" x14ac:dyDescent="0.25">
      <c r="A280" t="s">
        <v>394</v>
      </c>
      <c r="B280">
        <v>22.44347999</v>
      </c>
      <c r="C280">
        <v>114.014914</v>
      </c>
      <c r="D280" t="s">
        <v>395</v>
      </c>
      <c r="E280" t="str">
        <f t="shared" si="4"/>
        <v xml:space="preserve">'K65-U080': {'lat':22.44347999, 'long':114.014914 , 'name': '朗邊'}, </v>
      </c>
    </row>
    <row r="281" spans="1:5" x14ac:dyDescent="0.25">
      <c r="A281" t="s">
        <v>396</v>
      </c>
      <c r="B281">
        <v>22.443597</v>
      </c>
      <c r="C281">
        <v>114.009912</v>
      </c>
      <c r="D281" t="s">
        <v>397</v>
      </c>
      <c r="E281" t="str">
        <f t="shared" si="4"/>
        <v xml:space="preserve">'K65-U090': {'lat':22.443597, 'long':114.009912 , 'name': '屏山屏興里'}, </v>
      </c>
    </row>
    <row r="282" spans="1:5" x14ac:dyDescent="0.25">
      <c r="A282" t="s">
        <v>398</v>
      </c>
      <c r="B282">
        <v>22.44378098</v>
      </c>
      <c r="C282">
        <v>114.007739</v>
      </c>
      <c r="D282" t="s">
        <v>399</v>
      </c>
      <c r="E282" t="str">
        <f t="shared" si="4"/>
        <v xml:space="preserve">'K65-U100': {'lat':22.44378098, 'long':114.007739 , 'name': '坑尾村'}, </v>
      </c>
    </row>
    <row r="283" spans="1:5" x14ac:dyDescent="0.25">
      <c r="A283" t="s">
        <v>400</v>
      </c>
      <c r="B283">
        <v>22.445754000000001</v>
      </c>
      <c r="C283">
        <v>114.004915</v>
      </c>
      <c r="D283" t="s">
        <v>401</v>
      </c>
      <c r="E283" t="str">
        <f t="shared" si="4"/>
        <v xml:space="preserve">'K65-U110': {'lat':22.445754, 'long':114.004915 , 'name': '輕鐵坑尾村站'}, </v>
      </c>
    </row>
    <row r="284" spans="1:5" x14ac:dyDescent="0.25">
      <c r="A284" t="s">
        <v>402</v>
      </c>
      <c r="B284">
        <v>22.446926959999999</v>
      </c>
      <c r="C284">
        <v>114.00312599999999</v>
      </c>
      <c r="D284" t="s">
        <v>403</v>
      </c>
      <c r="E284" t="str">
        <f t="shared" si="4"/>
        <v xml:space="preserve">'K65-U120': {'lat':22.44692696, 'long':114.003126 , 'name': '天盛苑(港鐵天水圍站)'}, </v>
      </c>
    </row>
    <row r="285" spans="1:5" x14ac:dyDescent="0.25">
      <c r="A285" t="s">
        <v>404</v>
      </c>
      <c r="B285">
        <v>22.446676010000001</v>
      </c>
      <c r="C285">
        <v>113.998121</v>
      </c>
      <c r="D285" t="s">
        <v>405</v>
      </c>
      <c r="E285" t="str">
        <f t="shared" si="4"/>
        <v xml:space="preserve">'K65-U130': {'lat':22.44667601, 'long':113.998121 , 'name': '石埗路'}, </v>
      </c>
    </row>
    <row r="286" spans="1:5" x14ac:dyDescent="0.25">
      <c r="A286" t="s">
        <v>406</v>
      </c>
      <c r="B286">
        <v>22.446068990000001</v>
      </c>
      <c r="C286">
        <v>113.995464</v>
      </c>
      <c r="D286" t="s">
        <v>407</v>
      </c>
      <c r="E286" t="str">
        <f t="shared" si="4"/>
        <v xml:space="preserve">'K65-U140': {'lat':22.44606899, 'long':113.995464 , 'name': '沙洲里村'}, </v>
      </c>
    </row>
    <row r="287" spans="1:5" x14ac:dyDescent="0.25">
      <c r="A287" t="s">
        <v>408</v>
      </c>
      <c r="B287">
        <v>22.44756503</v>
      </c>
      <c r="C287">
        <v>113.9938825</v>
      </c>
      <c r="D287" t="s">
        <v>409</v>
      </c>
      <c r="E287" t="str">
        <f t="shared" si="4"/>
        <v xml:space="preserve">'K65-U150': {'lat':22.44756503, 'long':113.9938825 , 'name': '廈村'}, </v>
      </c>
    </row>
    <row r="288" spans="1:5" x14ac:dyDescent="0.25">
      <c r="A288" t="s">
        <v>410</v>
      </c>
      <c r="B288">
        <v>22.44952099</v>
      </c>
      <c r="C288">
        <v>113.994281</v>
      </c>
      <c r="D288" t="s">
        <v>411</v>
      </c>
      <c r="E288" t="str">
        <f t="shared" si="4"/>
        <v xml:space="preserve">'K65-U160': {'lat':22.44952099, 'long':113.994281 , 'name': '錫降圍'}, </v>
      </c>
    </row>
    <row r="289" spans="1:5" x14ac:dyDescent="0.25">
      <c r="A289" t="s">
        <v>412</v>
      </c>
      <c r="B289">
        <v>22.451291000000001</v>
      </c>
      <c r="C289">
        <v>113.994884</v>
      </c>
      <c r="D289" t="s">
        <v>413</v>
      </c>
      <c r="E289" t="str">
        <f t="shared" si="4"/>
        <v xml:space="preserve">'K65-U170': {'lat':22.451291, 'long':113.994884 , 'name': '羅屋村'}, </v>
      </c>
    </row>
    <row r="290" spans="1:5" x14ac:dyDescent="0.25">
      <c r="A290" t="s">
        <v>414</v>
      </c>
      <c r="B290">
        <v>22.452949019999998</v>
      </c>
      <c r="C290">
        <v>113.994668</v>
      </c>
      <c r="D290" t="s">
        <v>415</v>
      </c>
      <c r="E290" t="str">
        <f t="shared" si="4"/>
        <v xml:space="preserve">'K65-U180': {'lat':22.45294902, 'long':113.994668 , 'name': '東頭村(南)'}, </v>
      </c>
    </row>
    <row r="291" spans="1:5" x14ac:dyDescent="0.25">
      <c r="A291" t="s">
        <v>416</v>
      </c>
      <c r="B291">
        <v>22.456701020000001</v>
      </c>
      <c r="C291">
        <v>113.99166099999999</v>
      </c>
      <c r="D291" t="s">
        <v>417</v>
      </c>
      <c r="E291" t="str">
        <f t="shared" si="4"/>
        <v xml:space="preserve">'K65-U190': {'lat':22.45670102, 'long':113.991661 , 'name': '東頭村(北)'}, </v>
      </c>
    </row>
    <row r="292" spans="1:5" x14ac:dyDescent="0.25">
      <c r="A292" t="s">
        <v>418</v>
      </c>
      <c r="B292">
        <v>22.45909799</v>
      </c>
      <c r="C292">
        <v>113.990368</v>
      </c>
      <c r="D292" t="s">
        <v>419</v>
      </c>
      <c r="E292" t="str">
        <f t="shared" si="4"/>
        <v xml:space="preserve">'K65-U200': {'lat':22.45909799, 'long':113.990368 , 'name': '鳳降村'}, </v>
      </c>
    </row>
    <row r="293" spans="1:5" x14ac:dyDescent="0.25">
      <c r="A293" t="s">
        <v>420</v>
      </c>
      <c r="B293">
        <v>22.46156302</v>
      </c>
      <c r="C293">
        <v>113.98887499999999</v>
      </c>
      <c r="D293" t="s">
        <v>421</v>
      </c>
      <c r="E293" t="str">
        <f t="shared" si="4"/>
        <v xml:space="preserve">'K65-U210': {'lat':22.46156302, 'long':113.988875 , 'name': '沙江圍'}, </v>
      </c>
    </row>
    <row r="294" spans="1:5" x14ac:dyDescent="0.25">
      <c r="A294" t="s">
        <v>422</v>
      </c>
      <c r="B294">
        <v>22.46464396</v>
      </c>
      <c r="C294">
        <v>113.98620200000001</v>
      </c>
      <c r="D294" t="s">
        <v>423</v>
      </c>
      <c r="E294" t="str">
        <f t="shared" si="4"/>
        <v xml:space="preserve">'K65-U220': {'lat':22.46464396, 'long':113.986202 , 'name': '新慶村'}, </v>
      </c>
    </row>
    <row r="295" spans="1:5" x14ac:dyDescent="0.25">
      <c r="A295" t="s">
        <v>424</v>
      </c>
      <c r="B295">
        <v>22.467614000000001</v>
      </c>
      <c r="C295">
        <v>113.98398400000001</v>
      </c>
      <c r="D295" t="s">
        <v>425</v>
      </c>
      <c r="E295" t="str">
        <f t="shared" si="4"/>
        <v xml:space="preserve">'K65-U230': {'lat':22.467614, 'long':113.983984 , 'name': '流浮山'}, </v>
      </c>
    </row>
    <row r="296" spans="1:5" x14ac:dyDescent="0.25">
      <c r="A296" t="s">
        <v>426</v>
      </c>
      <c r="B296">
        <v>22.467614000000001</v>
      </c>
      <c r="C296">
        <v>113.98398400000001</v>
      </c>
      <c r="D296" t="s">
        <v>425</v>
      </c>
      <c r="E296" t="str">
        <f t="shared" si="4"/>
        <v xml:space="preserve">'K65-D010': {'lat':22.467614, 'long':113.983984 , 'name': '流浮山'}, </v>
      </c>
    </row>
    <row r="297" spans="1:5" x14ac:dyDescent="0.25">
      <c r="A297" t="s">
        <v>427</v>
      </c>
      <c r="B297">
        <v>22.464164010000001</v>
      </c>
      <c r="C297">
        <v>113.98674099999999</v>
      </c>
      <c r="D297" t="s">
        <v>423</v>
      </c>
      <c r="E297" t="str">
        <f t="shared" si="4"/>
        <v xml:space="preserve">'K65-D020': {'lat':22.46416401, 'long':113.986741 , 'name': '新慶村'}, </v>
      </c>
    </row>
    <row r="298" spans="1:5" x14ac:dyDescent="0.25">
      <c r="A298" t="s">
        <v>428</v>
      </c>
      <c r="B298">
        <v>22.461405020000001</v>
      </c>
      <c r="C298">
        <v>113.989344</v>
      </c>
      <c r="D298" t="s">
        <v>421</v>
      </c>
      <c r="E298" t="str">
        <f t="shared" si="4"/>
        <v xml:space="preserve">'K65-D030': {'lat':22.46140502, 'long':113.989344 , 'name': '沙江圍'}, </v>
      </c>
    </row>
    <row r="299" spans="1:5" x14ac:dyDescent="0.25">
      <c r="A299" t="s">
        <v>429</v>
      </c>
      <c r="B299">
        <v>22.459150959999999</v>
      </c>
      <c r="C299">
        <v>113.990515</v>
      </c>
      <c r="D299" t="s">
        <v>419</v>
      </c>
      <c r="E299" t="str">
        <f t="shared" si="4"/>
        <v xml:space="preserve">'K65-D040': {'lat':22.45915096, 'long':113.990515 , 'name': '鳳降村'}, </v>
      </c>
    </row>
    <row r="300" spans="1:5" x14ac:dyDescent="0.25">
      <c r="A300" t="s">
        <v>430</v>
      </c>
      <c r="B300">
        <v>22.455926030000001</v>
      </c>
      <c r="C300">
        <v>113.992509</v>
      </c>
      <c r="D300" t="s">
        <v>431</v>
      </c>
      <c r="E300" t="str">
        <f t="shared" si="4"/>
        <v xml:space="preserve">'K65-D050': {'lat':22.45592603, 'long':113.992509 , 'name': '東頭村'}, </v>
      </c>
    </row>
    <row r="301" spans="1:5" x14ac:dyDescent="0.25">
      <c r="A301" t="s">
        <v>432</v>
      </c>
      <c r="B301">
        <v>22.45256698</v>
      </c>
      <c r="C301">
        <v>113.994935</v>
      </c>
      <c r="D301" t="s">
        <v>413</v>
      </c>
      <c r="E301" t="str">
        <f t="shared" si="4"/>
        <v xml:space="preserve">'K65-D060': {'lat':22.45256698, 'long':113.994935 , 'name': '羅屋村'}, </v>
      </c>
    </row>
    <row r="302" spans="1:5" x14ac:dyDescent="0.25">
      <c r="A302" t="s">
        <v>433</v>
      </c>
      <c r="B302">
        <v>22.44876897</v>
      </c>
      <c r="C302">
        <v>113.994128</v>
      </c>
      <c r="D302" t="s">
        <v>411</v>
      </c>
      <c r="E302" t="str">
        <f t="shared" si="4"/>
        <v xml:space="preserve">'K65-D070': {'lat':22.44876897, 'long':113.994128 , 'name': '錫降圍'}, </v>
      </c>
    </row>
    <row r="303" spans="1:5" x14ac:dyDescent="0.25">
      <c r="A303" t="s">
        <v>434</v>
      </c>
      <c r="B303">
        <v>22.44670803</v>
      </c>
      <c r="C303">
        <v>113.994761</v>
      </c>
      <c r="D303" t="s">
        <v>409</v>
      </c>
      <c r="E303" t="str">
        <f t="shared" si="4"/>
        <v xml:space="preserve">'K65-D080': {'lat':22.44670803, 'long':113.994761 , 'name': '廈村'}, </v>
      </c>
    </row>
    <row r="304" spans="1:5" x14ac:dyDescent="0.25">
      <c r="A304" t="s">
        <v>435</v>
      </c>
      <c r="B304">
        <v>22.446637030000002</v>
      </c>
      <c r="C304">
        <v>113.997152</v>
      </c>
      <c r="D304" t="s">
        <v>407</v>
      </c>
      <c r="E304" t="str">
        <f t="shared" si="4"/>
        <v xml:space="preserve">'K65-D090': {'lat':22.44663703, 'long':113.997152 , 'name': '沙洲里村'}, </v>
      </c>
    </row>
    <row r="305" spans="1:5" x14ac:dyDescent="0.25">
      <c r="A305" t="s">
        <v>436</v>
      </c>
      <c r="B305">
        <v>22.446940959999999</v>
      </c>
      <c r="C305">
        <v>114.00282</v>
      </c>
      <c r="D305" t="s">
        <v>403</v>
      </c>
      <c r="E305" t="str">
        <f t="shared" si="4"/>
        <v xml:space="preserve">'K65-D100': {'lat':22.44694096, 'long':114.00282 , 'name': '天盛苑(港鐵天水圍站)'}, </v>
      </c>
    </row>
    <row r="306" spans="1:5" x14ac:dyDescent="0.25">
      <c r="A306" t="s">
        <v>437</v>
      </c>
      <c r="B306">
        <v>22.44588903</v>
      </c>
      <c r="C306">
        <v>114.00512000000001</v>
      </c>
      <c r="D306" t="s">
        <v>401</v>
      </c>
      <c r="E306" t="str">
        <f t="shared" si="4"/>
        <v xml:space="preserve">'K65-D110': {'lat':22.44588903, 'long':114.00512 , 'name': '輕鐵坑尾村站'}, </v>
      </c>
    </row>
    <row r="307" spans="1:5" x14ac:dyDescent="0.25">
      <c r="A307" t="s">
        <v>438</v>
      </c>
      <c r="B307">
        <v>22.44390302</v>
      </c>
      <c r="C307">
        <v>114.007678</v>
      </c>
      <c r="D307" t="s">
        <v>399</v>
      </c>
      <c r="E307" t="str">
        <f t="shared" si="4"/>
        <v xml:space="preserve">'K65-D120': {'lat':22.44390302, 'long':114.007678 , 'name': '坑尾村'}, </v>
      </c>
    </row>
    <row r="308" spans="1:5" x14ac:dyDescent="0.25">
      <c r="A308" t="s">
        <v>439</v>
      </c>
      <c r="B308">
        <v>22.443709989999999</v>
      </c>
      <c r="C308">
        <v>114.010233</v>
      </c>
      <c r="D308" t="s">
        <v>397</v>
      </c>
      <c r="E308" t="str">
        <f t="shared" si="4"/>
        <v xml:space="preserve">'K65-D130': {'lat':22.44370999, 'long':114.010233 , 'name': '屏山屏興里'}, </v>
      </c>
    </row>
    <row r="309" spans="1:5" x14ac:dyDescent="0.25">
      <c r="A309" t="s">
        <v>440</v>
      </c>
      <c r="B309">
        <v>22.44322099</v>
      </c>
      <c r="C309">
        <v>114.01291500000001</v>
      </c>
      <c r="D309" t="s">
        <v>441</v>
      </c>
      <c r="E309" t="str">
        <f t="shared" si="4"/>
        <v xml:space="preserve">'K65-D140': {'lat':22.44322099, 'long':114.012915 , 'name': '輕鐵屏山站'}, </v>
      </c>
    </row>
    <row r="310" spans="1:5" x14ac:dyDescent="0.25">
      <c r="A310" t="s">
        <v>442</v>
      </c>
      <c r="B310">
        <v>22.444576009999999</v>
      </c>
      <c r="C310">
        <v>114.019733</v>
      </c>
      <c r="D310" t="s">
        <v>391</v>
      </c>
      <c r="E310" t="str">
        <f t="shared" si="4"/>
        <v xml:space="preserve">'K65-D150': {'lat':22.44457601, 'long':114.019733 , 'name': '輕鐵水邊圍站'}, </v>
      </c>
    </row>
    <row r="311" spans="1:5" x14ac:dyDescent="0.25">
      <c r="A311" t="s">
        <v>443</v>
      </c>
      <c r="B311">
        <v>22.444576009999999</v>
      </c>
      <c r="C311">
        <v>114.023787</v>
      </c>
      <c r="D311" t="s">
        <v>444</v>
      </c>
      <c r="E311" t="str">
        <f t="shared" si="4"/>
        <v xml:space="preserve">'K65-D160': {'lat':22.44457601, 'long':114.023787 , 'name': '元朗廣場'}, </v>
      </c>
    </row>
    <row r="312" spans="1:5" x14ac:dyDescent="0.25">
      <c r="A312" t="s">
        <v>445</v>
      </c>
      <c r="B312">
        <v>22.444468969999999</v>
      </c>
      <c r="C312">
        <v>114.02828</v>
      </c>
      <c r="D312" t="s">
        <v>446</v>
      </c>
      <c r="E312" t="str">
        <f t="shared" si="4"/>
        <v xml:space="preserve">'K65-D170': {'lat':22.44446897, 'long':114.02828 , 'name': '開心廣場'}, </v>
      </c>
    </row>
    <row r="313" spans="1:5" x14ac:dyDescent="0.25">
      <c r="A313" t="s">
        <v>447</v>
      </c>
      <c r="B313">
        <v>22.444411970000001</v>
      </c>
      <c r="C313">
        <v>114.030327</v>
      </c>
      <c r="D313" t="s">
        <v>448</v>
      </c>
      <c r="E313" t="str">
        <f t="shared" si="4"/>
        <v xml:space="preserve">'K65-D180': {'lat':22.44441197, 'long':114.030327 , 'name': '谷亭街'}, </v>
      </c>
    </row>
    <row r="314" spans="1:5" x14ac:dyDescent="0.25">
      <c r="A314" t="s">
        <v>449</v>
      </c>
      <c r="B314">
        <v>22.445143959999999</v>
      </c>
      <c r="C314">
        <v>114.03518699999999</v>
      </c>
      <c r="D314" t="s">
        <v>381</v>
      </c>
      <c r="E314" t="str">
        <f t="shared" si="4"/>
        <v xml:space="preserve">'K65-D190': {'lat':22.44514396, 'long':114.035187 , 'name': '元朗站(輕鐵元朗站,港鐵元朗站)'}, </v>
      </c>
    </row>
    <row r="315" spans="1:5" x14ac:dyDescent="0.25">
      <c r="A315" t="s">
        <v>450</v>
      </c>
      <c r="B315">
        <v>22.450781209999999</v>
      </c>
      <c r="C315">
        <v>114.0229286</v>
      </c>
      <c r="D315" t="s">
        <v>451</v>
      </c>
      <c r="E315" t="str">
        <f t="shared" si="4"/>
        <v xml:space="preserve">'K66-U010': {'lat':22.45078121, 'long':114.0229286 , 'name': '朗屏'}, </v>
      </c>
    </row>
    <row r="316" spans="1:5" x14ac:dyDescent="0.25">
      <c r="A316" t="s">
        <v>452</v>
      </c>
      <c r="B316">
        <v>22.45134693</v>
      </c>
      <c r="C316">
        <v>114.0254022</v>
      </c>
      <c r="D316" t="s">
        <v>453</v>
      </c>
      <c r="E316" t="str">
        <f t="shared" si="4"/>
        <v xml:space="preserve">'K66-U020': {'lat':22.45134693, 'long':114.0254022 , 'name': '楊屋村'}, </v>
      </c>
    </row>
    <row r="317" spans="1:5" x14ac:dyDescent="0.25">
      <c r="A317" t="s">
        <v>454</v>
      </c>
      <c r="B317">
        <v>22.447672000000001</v>
      </c>
      <c r="C317">
        <v>114.023295</v>
      </c>
      <c r="D317" t="s">
        <v>455</v>
      </c>
      <c r="E317" t="str">
        <f t="shared" si="4"/>
        <v xml:space="preserve">'K66-U030': {'lat':22.447672, 'long':114.023295 , 'name': '屏昌徑(港鐵朗屏站)'}, </v>
      </c>
    </row>
    <row r="318" spans="1:5" x14ac:dyDescent="0.25">
      <c r="A318" t="s">
        <v>456</v>
      </c>
      <c r="B318">
        <v>22.446002</v>
      </c>
      <c r="C318">
        <v>114.02260699999999</v>
      </c>
      <c r="D318" t="s">
        <v>457</v>
      </c>
      <c r="E318" t="str">
        <f t="shared" si="4"/>
        <v xml:space="preserve">'K66-U040': {'lat':22.446002, 'long':114.022607 , 'name': '元朗盲人安老院'}, </v>
      </c>
    </row>
    <row r="319" spans="1:5" x14ac:dyDescent="0.25">
      <c r="A319" t="s">
        <v>458</v>
      </c>
      <c r="B319">
        <v>22.443466799999999</v>
      </c>
      <c r="C319">
        <v>114.0223167</v>
      </c>
      <c r="D319" t="s">
        <v>459</v>
      </c>
      <c r="E319" t="str">
        <f t="shared" si="4"/>
        <v xml:space="preserve">'K66-U050': {'lat':22.4434668, 'long':114.0223167 , 'name': '元朗大會堂(輕鐵豐年路站)'}, </v>
      </c>
    </row>
    <row r="320" spans="1:5" x14ac:dyDescent="0.25">
      <c r="A320" t="s">
        <v>460</v>
      </c>
      <c r="B320">
        <v>22.443061669999999</v>
      </c>
      <c r="C320">
        <v>114.0236577</v>
      </c>
      <c r="D320" t="s">
        <v>461</v>
      </c>
      <c r="E320" t="str">
        <f t="shared" si="4"/>
        <v xml:space="preserve">'K66-U060': {'lat':22.44306167, 'long':114.0236577 , 'name': '安康路'}, </v>
      </c>
    </row>
    <row r="321" spans="1:5" x14ac:dyDescent="0.25">
      <c r="A321" t="s">
        <v>462</v>
      </c>
      <c r="B321">
        <v>22.442969999999999</v>
      </c>
      <c r="C321">
        <v>114.027754</v>
      </c>
      <c r="D321" t="s">
        <v>463</v>
      </c>
      <c r="E321" t="str">
        <f t="shared" si="4"/>
        <v xml:space="preserve">'K66-U070': {'lat':22.44297, 'long':114.027754 , 'name': '元朗商業中心'}, </v>
      </c>
    </row>
    <row r="322" spans="1:5" x14ac:dyDescent="0.25">
      <c r="A322" t="s">
        <v>464</v>
      </c>
      <c r="B322">
        <v>22.441204039999999</v>
      </c>
      <c r="C322">
        <v>114.02940220000001</v>
      </c>
      <c r="D322" t="s">
        <v>465</v>
      </c>
      <c r="E322" t="str">
        <f t="shared" si="4"/>
        <v xml:space="preserve">'K66-U080': {'lat':22.44120404, 'long':114.0294022 , 'name': '富達廣場'}, </v>
      </c>
    </row>
    <row r="323" spans="1:5" x14ac:dyDescent="0.25">
      <c r="A323" t="s">
        <v>466</v>
      </c>
      <c r="B323">
        <v>22.436903000000001</v>
      </c>
      <c r="C323">
        <v>114.029411</v>
      </c>
      <c r="D323" t="s">
        <v>467</v>
      </c>
      <c r="E323" t="str">
        <f t="shared" ref="E323:E386" si="5">_xlfn.CONCAT("'",A323,"': {","'lat':",B323,", 'long':",C323," , 'name': '",D323,"'}, ")</f>
        <v xml:space="preserve">'K66-U090': {'lat':22.436903, 'long':114.029411 , 'name': '蝶翠峰'}, </v>
      </c>
    </row>
    <row r="324" spans="1:5" x14ac:dyDescent="0.25">
      <c r="A324" t="s">
        <v>468</v>
      </c>
      <c r="B324">
        <v>22.435406</v>
      </c>
      <c r="C324">
        <v>114.0287683</v>
      </c>
      <c r="D324" t="s">
        <v>469</v>
      </c>
      <c r="E324" t="str">
        <f t="shared" si="5"/>
        <v xml:space="preserve">'K66-U100': {'lat':22.435406, 'long':114.0287683 , 'name': '禮修村'}, </v>
      </c>
    </row>
    <row r="325" spans="1:5" x14ac:dyDescent="0.25">
      <c r="A325" t="s">
        <v>470</v>
      </c>
      <c r="B325">
        <v>22.433696879999999</v>
      </c>
      <c r="C325">
        <v>114.02858759999999</v>
      </c>
      <c r="D325" t="s">
        <v>471</v>
      </c>
      <c r="E325" t="str">
        <f t="shared" si="5"/>
        <v xml:space="preserve">'K66-U110': {'lat':22.43369688, 'long':114.0285876 , 'name': '深涌村'}, </v>
      </c>
    </row>
    <row r="326" spans="1:5" x14ac:dyDescent="0.25">
      <c r="A326" t="s">
        <v>472</v>
      </c>
      <c r="B326">
        <v>22.432400319999999</v>
      </c>
      <c r="C326">
        <v>114.0285171</v>
      </c>
      <c r="D326" t="s">
        <v>473</v>
      </c>
      <c r="E326" t="str">
        <f t="shared" si="5"/>
        <v xml:space="preserve">'K66-U120': {'lat':22.43240032, 'long':114.0285171 , 'name': '羅家園'}, </v>
      </c>
    </row>
    <row r="327" spans="1:5" x14ac:dyDescent="0.25">
      <c r="A327" t="s">
        <v>474</v>
      </c>
      <c r="B327">
        <v>22.429789060000001</v>
      </c>
      <c r="C327">
        <v>114.0286105</v>
      </c>
      <c r="D327" t="s">
        <v>475</v>
      </c>
      <c r="E327" t="str">
        <f t="shared" si="5"/>
        <v xml:space="preserve">'K66-U130': {'lat':22.42978906, 'long':114.0286105 , 'name': '崇正公立學校'}, </v>
      </c>
    </row>
    <row r="328" spans="1:5" x14ac:dyDescent="0.25">
      <c r="A328" t="s">
        <v>476</v>
      </c>
      <c r="B328">
        <v>22.42739559</v>
      </c>
      <c r="C328">
        <v>114.0295088</v>
      </c>
      <c r="D328" t="s">
        <v>477</v>
      </c>
      <c r="E328" t="str">
        <f t="shared" si="5"/>
        <v xml:space="preserve">'K66-U140': {'lat':22.42739559, 'long':114.0295088 , 'name': '崇正菜站'}, </v>
      </c>
    </row>
    <row r="329" spans="1:5" x14ac:dyDescent="0.25">
      <c r="A329" t="s">
        <v>478</v>
      </c>
      <c r="B329">
        <v>22.42562276</v>
      </c>
      <c r="C329">
        <v>114.0312735</v>
      </c>
      <c r="D329" t="s">
        <v>479</v>
      </c>
      <c r="E329" t="str">
        <f t="shared" si="5"/>
        <v xml:space="preserve">'K66-U150': {'lat':22.42562276, 'long':114.0312735 , 'name': '老圍'}, </v>
      </c>
    </row>
    <row r="330" spans="1:5" x14ac:dyDescent="0.25">
      <c r="A330" t="s">
        <v>480</v>
      </c>
      <c r="B330">
        <v>22.42356303</v>
      </c>
      <c r="C330">
        <v>114.03218459999999</v>
      </c>
      <c r="D330" t="s">
        <v>481</v>
      </c>
      <c r="E330" t="str">
        <f t="shared" si="5"/>
        <v xml:space="preserve">'K66-U160': {'lat':22.42356303, 'long':114.0321846 , 'name': '振華花園'}, </v>
      </c>
    </row>
    <row r="331" spans="1:5" x14ac:dyDescent="0.25">
      <c r="A331" t="s">
        <v>482</v>
      </c>
      <c r="B331">
        <v>22.422655219999999</v>
      </c>
      <c r="C331">
        <v>114.0308948</v>
      </c>
      <c r="D331" t="s">
        <v>483</v>
      </c>
      <c r="E331" t="str">
        <f t="shared" si="5"/>
        <v xml:space="preserve">'K66-U170': {'lat':22.42265522, 'long':114.0308948 , 'name': '南坑排'}, </v>
      </c>
    </row>
    <row r="332" spans="1:5" x14ac:dyDescent="0.25">
      <c r="A332" t="s">
        <v>484</v>
      </c>
      <c r="B332">
        <v>22.422476639999999</v>
      </c>
      <c r="C332">
        <v>114.02988019999999</v>
      </c>
      <c r="D332" t="s">
        <v>485</v>
      </c>
      <c r="E332" t="str">
        <f t="shared" si="5"/>
        <v xml:space="preserve">'K66-U180': {'lat':22.42247664, 'long':114.0298802 , 'name': '水蕉新村'}, </v>
      </c>
    </row>
    <row r="333" spans="1:5" x14ac:dyDescent="0.25">
      <c r="A333" t="s">
        <v>486</v>
      </c>
      <c r="B333">
        <v>22.42193919</v>
      </c>
      <c r="C333">
        <v>114.0282615</v>
      </c>
      <c r="D333" t="s">
        <v>487</v>
      </c>
      <c r="E333" t="str">
        <f t="shared" si="5"/>
        <v xml:space="preserve">'K66-U190': {'lat':22.42193919, 'long':114.0282615 , 'name': '華苑'}, </v>
      </c>
    </row>
    <row r="334" spans="1:5" x14ac:dyDescent="0.25">
      <c r="A334" t="s">
        <v>488</v>
      </c>
      <c r="B334">
        <v>22.41836575</v>
      </c>
      <c r="C334">
        <v>114.0256553</v>
      </c>
      <c r="D334" t="s">
        <v>489</v>
      </c>
      <c r="E334" t="str">
        <f t="shared" si="5"/>
        <v xml:space="preserve">'K66-U200': {'lat':22.41836575, 'long':114.0256553 , 'name': '大棠迴旋處'}, </v>
      </c>
    </row>
    <row r="335" spans="1:5" x14ac:dyDescent="0.25">
      <c r="A335" t="s">
        <v>490</v>
      </c>
      <c r="B335">
        <v>22.416187279999999</v>
      </c>
      <c r="C335">
        <v>114.0236994</v>
      </c>
      <c r="D335" t="s">
        <v>491</v>
      </c>
      <c r="E335" t="str">
        <f t="shared" si="5"/>
        <v xml:space="preserve">'K66-U210': {'lat':22.41618728, 'long':114.0236994 , 'name': '大棠山路'}, </v>
      </c>
    </row>
    <row r="336" spans="1:5" x14ac:dyDescent="0.25">
      <c r="A336" t="s">
        <v>492</v>
      </c>
      <c r="B336">
        <v>22.416388999999999</v>
      </c>
      <c r="C336">
        <v>114.021874</v>
      </c>
      <c r="D336" t="s">
        <v>493</v>
      </c>
      <c r="E336" t="str">
        <f t="shared" si="5"/>
        <v xml:space="preserve">'K66-U220': {'lat':22.416389, 'long':114.021874 , 'name': '大棠黃泥墩村'}, </v>
      </c>
    </row>
    <row r="337" spans="1:5" x14ac:dyDescent="0.25">
      <c r="A337" t="s">
        <v>494</v>
      </c>
      <c r="B337">
        <v>22.416388999999999</v>
      </c>
      <c r="C337">
        <v>114.021874</v>
      </c>
      <c r="D337" t="s">
        <v>493</v>
      </c>
      <c r="E337" t="str">
        <f t="shared" si="5"/>
        <v xml:space="preserve">'K66-D010': {'lat':22.416389, 'long':114.021874 , 'name': '大棠黃泥墩村'}, </v>
      </c>
    </row>
    <row r="338" spans="1:5" x14ac:dyDescent="0.25">
      <c r="A338" t="s">
        <v>495</v>
      </c>
      <c r="B338">
        <v>22.416206039999999</v>
      </c>
      <c r="C338">
        <v>114.0238973</v>
      </c>
      <c r="D338" t="s">
        <v>491</v>
      </c>
      <c r="E338" t="str">
        <f t="shared" si="5"/>
        <v xml:space="preserve">'K66-D020': {'lat':22.41620604, 'long':114.0238973 , 'name': '大棠山路'}, </v>
      </c>
    </row>
    <row r="339" spans="1:5" x14ac:dyDescent="0.25">
      <c r="A339" t="s">
        <v>496</v>
      </c>
      <c r="B339">
        <v>22.418334000000002</v>
      </c>
      <c r="C339">
        <v>114.02484</v>
      </c>
      <c r="D339" t="s">
        <v>489</v>
      </c>
      <c r="E339" t="str">
        <f t="shared" si="5"/>
        <v xml:space="preserve">'K66-D030': {'lat':22.418334, 'long':114.02484 , 'name': '大棠迴旋處'}, </v>
      </c>
    </row>
    <row r="340" spans="1:5" x14ac:dyDescent="0.25">
      <c r="A340" t="s">
        <v>497</v>
      </c>
      <c r="B340">
        <v>22.422075209999999</v>
      </c>
      <c r="C340">
        <v>114.02838490000001</v>
      </c>
      <c r="D340" t="s">
        <v>487</v>
      </c>
      <c r="E340" t="str">
        <f t="shared" si="5"/>
        <v xml:space="preserve">'K66-D040': {'lat':22.42207521, 'long':114.0283849 , 'name': '華苑'}, </v>
      </c>
    </row>
    <row r="341" spans="1:5" x14ac:dyDescent="0.25">
      <c r="A341" t="s">
        <v>498</v>
      </c>
      <c r="B341">
        <v>22.422536740000002</v>
      </c>
      <c r="C341">
        <v>114.02992860000001</v>
      </c>
      <c r="D341" t="s">
        <v>485</v>
      </c>
      <c r="E341" t="str">
        <f t="shared" si="5"/>
        <v xml:space="preserve">'K66-D050': {'lat':22.42253674, 'long':114.0299286 , 'name': '水蕉新村'}, </v>
      </c>
    </row>
    <row r="342" spans="1:5" x14ac:dyDescent="0.25">
      <c r="A342" t="s">
        <v>499</v>
      </c>
      <c r="B342">
        <v>22.422708409999998</v>
      </c>
      <c r="C342">
        <v>114.0310276</v>
      </c>
      <c r="D342" t="s">
        <v>483</v>
      </c>
      <c r="E342" t="str">
        <f t="shared" si="5"/>
        <v xml:space="preserve">'K66-D060': {'lat':22.42270841, 'long':114.0310276 , 'name': '南坑排'}, </v>
      </c>
    </row>
    <row r="343" spans="1:5" x14ac:dyDescent="0.25">
      <c r="A343" t="s">
        <v>500</v>
      </c>
      <c r="B343">
        <v>22.424182049999999</v>
      </c>
      <c r="C343">
        <v>114.0322333</v>
      </c>
      <c r="D343" t="s">
        <v>501</v>
      </c>
      <c r="E343" t="str">
        <f t="shared" si="5"/>
        <v xml:space="preserve">'K66-D070': {'lat':22.42418205, 'long':114.0322333 , 'name': '南坑村'}, </v>
      </c>
    </row>
    <row r="344" spans="1:5" x14ac:dyDescent="0.25">
      <c r="A344" t="s">
        <v>502</v>
      </c>
      <c r="B344">
        <v>22.425711020000001</v>
      </c>
      <c r="C344">
        <v>114.0311155</v>
      </c>
      <c r="D344" t="s">
        <v>503</v>
      </c>
      <c r="E344" t="str">
        <f t="shared" si="5"/>
        <v xml:space="preserve">'K66-D080': {'lat':22.42571102, 'long':114.0311155 , 'name': '紅棗田村'}, </v>
      </c>
    </row>
    <row r="345" spans="1:5" x14ac:dyDescent="0.25">
      <c r="A345" t="s">
        <v>504</v>
      </c>
      <c r="B345">
        <v>22.427516310000001</v>
      </c>
      <c r="C345">
        <v>114.0293547</v>
      </c>
      <c r="D345" t="s">
        <v>505</v>
      </c>
      <c r="E345" t="str">
        <f t="shared" si="5"/>
        <v xml:space="preserve">'K66-D090': {'lat':22.42751631, 'long':114.0293547 , 'name': '普盛圍'}, </v>
      </c>
    </row>
    <row r="346" spans="1:5" x14ac:dyDescent="0.25">
      <c r="A346" t="s">
        <v>506</v>
      </c>
      <c r="B346">
        <v>22.429939180000002</v>
      </c>
      <c r="C346">
        <v>114.02856869999999</v>
      </c>
      <c r="D346" t="s">
        <v>475</v>
      </c>
      <c r="E346" t="str">
        <f t="shared" si="5"/>
        <v xml:space="preserve">'K66-D100': {'lat':22.42993918, 'long':114.0285687 , 'name': '崇正公立學校'}, </v>
      </c>
    </row>
    <row r="347" spans="1:5" x14ac:dyDescent="0.25">
      <c r="A347" t="s">
        <v>507</v>
      </c>
      <c r="B347">
        <v>22.432172399999999</v>
      </c>
      <c r="C347">
        <v>114.02849260000001</v>
      </c>
      <c r="D347" t="s">
        <v>473</v>
      </c>
      <c r="E347" t="str">
        <f t="shared" si="5"/>
        <v xml:space="preserve">'K66-D110': {'lat':22.4321724, 'long':114.0284926 , 'name': '羅家園'}, </v>
      </c>
    </row>
    <row r="348" spans="1:5" x14ac:dyDescent="0.25">
      <c r="A348" t="s">
        <v>508</v>
      </c>
      <c r="B348">
        <v>22.43377173</v>
      </c>
      <c r="C348">
        <v>114.0285624</v>
      </c>
      <c r="D348" t="s">
        <v>471</v>
      </c>
      <c r="E348" t="str">
        <f t="shared" si="5"/>
        <v xml:space="preserve">'K66-D120': {'lat':22.43377173, 'long':114.0285624 , 'name': '深涌村'}, </v>
      </c>
    </row>
    <row r="349" spans="1:5" x14ac:dyDescent="0.25">
      <c r="A349" t="s">
        <v>509</v>
      </c>
      <c r="B349">
        <v>22.43543081</v>
      </c>
      <c r="C349">
        <v>114.02871639999999</v>
      </c>
      <c r="D349" t="s">
        <v>469</v>
      </c>
      <c r="E349" t="str">
        <f t="shared" si="5"/>
        <v xml:space="preserve">'K66-D130': {'lat':22.43543081, 'long':114.0287164 , 'name': '禮修村'}, </v>
      </c>
    </row>
    <row r="350" spans="1:5" x14ac:dyDescent="0.25">
      <c r="A350" t="s">
        <v>510</v>
      </c>
      <c r="B350">
        <v>22.437240509999999</v>
      </c>
      <c r="C350">
        <v>114.0295783</v>
      </c>
      <c r="D350" t="s">
        <v>467</v>
      </c>
      <c r="E350" t="str">
        <f t="shared" si="5"/>
        <v xml:space="preserve">'K66-D140': {'lat':22.43724051, 'long':114.0295783 , 'name': '蝶翠峰'}, </v>
      </c>
    </row>
    <row r="351" spans="1:5" x14ac:dyDescent="0.25">
      <c r="A351" t="s">
        <v>511</v>
      </c>
      <c r="B351">
        <v>22.438368820000001</v>
      </c>
      <c r="C351">
        <v>114.0294482</v>
      </c>
      <c r="D351" t="s">
        <v>512</v>
      </c>
      <c r="E351" t="str">
        <f t="shared" si="5"/>
        <v xml:space="preserve">'K66-D150': {'lat':22.43836882, 'long':114.0294482 , 'name': '恆香製餅廠'}, </v>
      </c>
    </row>
    <row r="352" spans="1:5" x14ac:dyDescent="0.25">
      <c r="A352" t="s">
        <v>513</v>
      </c>
      <c r="B352">
        <v>22.441194280000001</v>
      </c>
      <c r="C352">
        <v>114.02933849999999</v>
      </c>
      <c r="D352" t="s">
        <v>465</v>
      </c>
      <c r="E352" t="str">
        <f t="shared" si="5"/>
        <v xml:space="preserve">'K66-D160': {'lat':22.44119428, 'long':114.0293385 , 'name': '富達廣場'}, </v>
      </c>
    </row>
    <row r="353" spans="1:5" x14ac:dyDescent="0.25">
      <c r="A353" t="s">
        <v>514</v>
      </c>
      <c r="B353">
        <v>22.442981970000002</v>
      </c>
      <c r="C353">
        <v>114.02780319999999</v>
      </c>
      <c r="D353" t="s">
        <v>515</v>
      </c>
      <c r="E353" t="str">
        <f t="shared" si="5"/>
        <v xml:space="preserve">'K66-D170': {'lat':22.44298197, 'long':114.0278032 , 'name': '千色廣場'}, </v>
      </c>
    </row>
    <row r="354" spans="1:5" x14ac:dyDescent="0.25">
      <c r="A354" t="s">
        <v>516</v>
      </c>
      <c r="B354">
        <v>22.443025680000002</v>
      </c>
      <c r="C354">
        <v>114.02301079999999</v>
      </c>
      <c r="D354" t="s">
        <v>461</v>
      </c>
      <c r="E354" t="str">
        <f t="shared" si="5"/>
        <v xml:space="preserve">'K66-D180': {'lat':22.44302568, 'long':114.0230108 , 'name': '安康路'}, </v>
      </c>
    </row>
    <row r="355" spans="1:5" x14ac:dyDescent="0.25">
      <c r="A355" t="s">
        <v>517</v>
      </c>
      <c r="B355">
        <v>22.44362078</v>
      </c>
      <c r="C355">
        <v>114.0222338</v>
      </c>
      <c r="D355" t="s">
        <v>459</v>
      </c>
      <c r="E355" t="str">
        <f t="shared" si="5"/>
        <v xml:space="preserve">'K66-D190': {'lat':22.44362078, 'long':114.0222338 , 'name': '元朗大會堂(輕鐵豐年路站)'}, </v>
      </c>
    </row>
    <row r="356" spans="1:5" x14ac:dyDescent="0.25">
      <c r="A356" t="s">
        <v>518</v>
      </c>
      <c r="B356">
        <v>22.446139429999999</v>
      </c>
      <c r="C356">
        <v>114.0213445</v>
      </c>
      <c r="D356" t="s">
        <v>519</v>
      </c>
      <c r="E356" t="str">
        <f t="shared" si="5"/>
        <v xml:space="preserve">'K66-D200': {'lat':22.44613943, 'long':114.0213445 , 'name': '水邊圍邨康水樓'}, </v>
      </c>
    </row>
    <row r="357" spans="1:5" x14ac:dyDescent="0.25">
      <c r="A357" t="s">
        <v>520</v>
      </c>
      <c r="B357">
        <v>22.447851530000001</v>
      </c>
      <c r="C357">
        <v>114.02272689999999</v>
      </c>
      <c r="D357" t="s">
        <v>521</v>
      </c>
      <c r="E357" t="str">
        <f t="shared" si="5"/>
        <v xml:space="preserve">'K66-D210': {'lat':22.44785153, 'long':114.0227269 , 'name': '朗屏邨悅屏樓(港鐵朗屏站)'}, </v>
      </c>
    </row>
    <row r="358" spans="1:5" x14ac:dyDescent="0.25">
      <c r="A358" t="s">
        <v>522</v>
      </c>
      <c r="B358">
        <v>22.449515000000002</v>
      </c>
      <c r="C358">
        <v>114.025532</v>
      </c>
      <c r="D358" t="s">
        <v>523</v>
      </c>
      <c r="E358" t="str">
        <f t="shared" si="5"/>
        <v xml:space="preserve">'K66-D220': {'lat':22.449515, 'long':114.025532 , 'name': '惠州學校'}, </v>
      </c>
    </row>
    <row r="359" spans="1:5" x14ac:dyDescent="0.25">
      <c r="A359" t="s">
        <v>524</v>
      </c>
      <c r="B359">
        <v>22.451414</v>
      </c>
      <c r="C359">
        <v>114.025334</v>
      </c>
      <c r="D359" t="s">
        <v>525</v>
      </c>
      <c r="E359" t="str">
        <f t="shared" si="5"/>
        <v xml:space="preserve">'K66-D230': {'lat':22.451414, 'long':114.025334 , 'name': '朗屏邨珠屏樓'}, </v>
      </c>
    </row>
    <row r="360" spans="1:5" x14ac:dyDescent="0.25">
      <c r="A360" t="s">
        <v>526</v>
      </c>
      <c r="B360">
        <v>22.450781209999999</v>
      </c>
      <c r="C360">
        <v>114.0229286</v>
      </c>
      <c r="D360" t="s">
        <v>451</v>
      </c>
      <c r="E360" t="str">
        <f t="shared" si="5"/>
        <v xml:space="preserve">'K66-D240': {'lat':22.45078121, 'long':114.0229286 , 'name': '朗屏'}, </v>
      </c>
    </row>
    <row r="361" spans="1:5" x14ac:dyDescent="0.25">
      <c r="A361" t="s">
        <v>527</v>
      </c>
      <c r="B361">
        <v>22.460826999999998</v>
      </c>
      <c r="C361">
        <v>114.02651299999999</v>
      </c>
      <c r="D361" t="s">
        <v>528</v>
      </c>
      <c r="E361" t="str">
        <f t="shared" si="5"/>
        <v xml:space="preserve">'K68-U010': {'lat':22.460827, 'long':114.026513 , 'name': '元朗工業邨'}, </v>
      </c>
    </row>
    <row r="362" spans="1:5" x14ac:dyDescent="0.25">
      <c r="A362" t="s">
        <v>529</v>
      </c>
      <c r="B362">
        <v>22.462074999999999</v>
      </c>
      <c r="C362">
        <v>114.02897900000001</v>
      </c>
      <c r="D362" t="s">
        <v>530</v>
      </c>
      <c r="E362" t="str">
        <f t="shared" si="5"/>
        <v xml:space="preserve">'K68-U020': {'lat':22.462075, 'long':114.028979 , 'name': '凸版資訊卡'}, </v>
      </c>
    </row>
    <row r="363" spans="1:5" x14ac:dyDescent="0.25">
      <c r="A363" t="s">
        <v>531</v>
      </c>
      <c r="B363">
        <v>22.463753000000001</v>
      </c>
      <c r="C363">
        <v>114.027581</v>
      </c>
      <c r="D363" t="s">
        <v>532</v>
      </c>
      <c r="E363" t="str">
        <f t="shared" si="5"/>
        <v xml:space="preserve">'K68-U030': {'lat':22.463753, 'long':114.027581 , 'name': '雀巢'}, </v>
      </c>
    </row>
    <row r="364" spans="1:5" x14ac:dyDescent="0.25">
      <c r="A364" t="s">
        <v>533</v>
      </c>
      <c r="B364">
        <v>22.465525</v>
      </c>
      <c r="C364">
        <v>114.026843</v>
      </c>
      <c r="D364" t="s">
        <v>534</v>
      </c>
      <c r="E364" t="str">
        <f t="shared" si="5"/>
        <v xml:space="preserve">'K68-U040': {'lat':22.465525, 'long':114.026843 , 'name': '元朗污水處理廠'}, </v>
      </c>
    </row>
    <row r="365" spans="1:5" x14ac:dyDescent="0.25">
      <c r="A365" t="s">
        <v>535</v>
      </c>
      <c r="B365">
        <v>22.464753999999999</v>
      </c>
      <c r="C365">
        <v>114.024822</v>
      </c>
      <c r="D365" t="s">
        <v>536</v>
      </c>
      <c r="E365" t="str">
        <f t="shared" si="5"/>
        <v xml:space="preserve">'K68-U050': {'lat':22.464754, 'long':114.024822 , 'name': '位元堂藥業大廈'}, </v>
      </c>
    </row>
    <row r="366" spans="1:5" x14ac:dyDescent="0.25">
      <c r="A366" t="s">
        <v>537</v>
      </c>
      <c r="B366">
        <v>22.462219000000001</v>
      </c>
      <c r="C366">
        <v>114.023448</v>
      </c>
      <c r="D366" t="s">
        <v>538</v>
      </c>
      <c r="E366" t="str">
        <f t="shared" si="5"/>
        <v xml:space="preserve">'K68-U060': {'lat':22.462219, 'long':114.023448 , 'name': '東電化電子零件'}, </v>
      </c>
    </row>
    <row r="367" spans="1:5" x14ac:dyDescent="0.25">
      <c r="A367" t="s">
        <v>539</v>
      </c>
      <c r="B367">
        <v>22.46039</v>
      </c>
      <c r="C367">
        <v>114.02216900000001</v>
      </c>
      <c r="D367" t="s">
        <v>540</v>
      </c>
      <c r="E367" t="str">
        <f t="shared" si="5"/>
        <v xml:space="preserve">'K68-U070': {'lat':22.46039, 'long':114.022169 , 'name': '凸版印刷'}, </v>
      </c>
    </row>
    <row r="368" spans="1:5" x14ac:dyDescent="0.25">
      <c r="A368" t="s">
        <v>541</v>
      </c>
      <c r="B368">
        <v>22.458449999999999</v>
      </c>
      <c r="C368">
        <v>114.023157</v>
      </c>
      <c r="D368" t="s">
        <v>542</v>
      </c>
      <c r="E368" t="str">
        <f t="shared" si="5"/>
        <v xml:space="preserve">'K68-U080': {'lat':22.45845, 'long':114.023157 , 'name': '匯泉國際實業'}, </v>
      </c>
    </row>
    <row r="369" spans="1:5" x14ac:dyDescent="0.25">
      <c r="A369" t="s">
        <v>543</v>
      </c>
      <c r="B369">
        <v>22.455119</v>
      </c>
      <c r="C369">
        <v>114.024092</v>
      </c>
      <c r="D369" t="s">
        <v>544</v>
      </c>
      <c r="E369" t="str">
        <f t="shared" si="5"/>
        <v xml:space="preserve">'K68-U090': {'lat':22.455119, 'long':114.024092 , 'name': '橫洲福慶村'}, </v>
      </c>
    </row>
    <row r="370" spans="1:5" x14ac:dyDescent="0.25">
      <c r="A370" t="s">
        <v>545</v>
      </c>
      <c r="B370">
        <v>22.450781209999999</v>
      </c>
      <c r="C370">
        <v>114.0229286</v>
      </c>
      <c r="D370" t="s">
        <v>546</v>
      </c>
      <c r="E370" t="str">
        <f t="shared" si="5"/>
        <v xml:space="preserve">'K68-U100': {'lat':22.45078121, 'long':114.0229286 , 'name': '朗屏(巴士總站)'}, </v>
      </c>
    </row>
    <row r="371" spans="1:5" x14ac:dyDescent="0.25">
      <c r="A371" t="s">
        <v>547</v>
      </c>
      <c r="B371">
        <v>22.451378999999999</v>
      </c>
      <c r="C371">
        <v>114.025576</v>
      </c>
      <c r="D371" t="s">
        <v>453</v>
      </c>
      <c r="E371" t="str">
        <f t="shared" si="5"/>
        <v xml:space="preserve">'K68-U110': {'lat':22.451379, 'long':114.025576 , 'name': '楊屋村'}, </v>
      </c>
    </row>
    <row r="372" spans="1:5" x14ac:dyDescent="0.25">
      <c r="A372" t="s">
        <v>548</v>
      </c>
      <c r="B372">
        <v>22.447648000000001</v>
      </c>
      <c r="C372">
        <v>114.02300099999999</v>
      </c>
      <c r="D372" t="s">
        <v>455</v>
      </c>
      <c r="E372" t="str">
        <f t="shared" si="5"/>
        <v xml:space="preserve">'K68-U120': {'lat':22.447648, 'long':114.023001 , 'name': '屏昌徑(港鐵朗屏站)'}, </v>
      </c>
    </row>
    <row r="373" spans="1:5" x14ac:dyDescent="0.25">
      <c r="A373" t="s">
        <v>549</v>
      </c>
      <c r="B373">
        <v>22.446002</v>
      </c>
      <c r="C373">
        <v>114.02260699999999</v>
      </c>
      <c r="D373" t="s">
        <v>457</v>
      </c>
      <c r="E373" t="str">
        <f t="shared" si="5"/>
        <v xml:space="preserve">'K68-U130': {'lat':22.446002, 'long':114.022607 , 'name': '元朗盲人安老院'}, </v>
      </c>
    </row>
    <row r="374" spans="1:5" x14ac:dyDescent="0.25">
      <c r="A374" t="s">
        <v>550</v>
      </c>
      <c r="B374">
        <v>22.442588000000001</v>
      </c>
      <c r="C374">
        <v>114.022245</v>
      </c>
      <c r="D374" t="s">
        <v>551</v>
      </c>
      <c r="E374" t="str">
        <f t="shared" si="5"/>
        <v xml:space="preserve">'K68-U140': {'lat':22.442588, 'long':114.022245 , 'name': '聿修堂(輕鐵豐年路站)'}, </v>
      </c>
    </row>
    <row r="375" spans="1:5" x14ac:dyDescent="0.25">
      <c r="A375" t="s">
        <v>552</v>
      </c>
      <c r="B375">
        <v>22.441306000000001</v>
      </c>
      <c r="C375">
        <v>114.02224</v>
      </c>
      <c r="D375" t="s">
        <v>553</v>
      </c>
      <c r="E375" t="str">
        <f t="shared" si="5"/>
        <v xml:space="preserve">'K68-U150': {'lat':22.441306, 'long':114.02224 , 'name': '元朗劇院'}, </v>
      </c>
    </row>
    <row r="376" spans="1:5" x14ac:dyDescent="0.25">
      <c r="A376" t="s">
        <v>554</v>
      </c>
      <c r="B376">
        <v>22.439530000000001</v>
      </c>
      <c r="C376">
        <v>114.02226</v>
      </c>
      <c r="D376" t="s">
        <v>555</v>
      </c>
      <c r="E376" t="str">
        <f t="shared" si="5"/>
        <v xml:space="preserve">'K68-U160': {'lat':22.43953, 'long':114.02226 , 'name': '銀田花園'}, </v>
      </c>
    </row>
    <row r="377" spans="1:5" x14ac:dyDescent="0.25">
      <c r="A377" t="s">
        <v>556</v>
      </c>
      <c r="B377">
        <v>22.438801000000002</v>
      </c>
      <c r="C377">
        <v>114.02024</v>
      </c>
      <c r="D377" t="s">
        <v>557</v>
      </c>
      <c r="E377" t="str">
        <f t="shared" si="5"/>
        <v xml:space="preserve">'K68-U170': {'lat':22.438801, 'long':114.02024 , 'name': '南元朗官立小學'}, </v>
      </c>
    </row>
    <row r="378" spans="1:5" x14ac:dyDescent="0.25">
      <c r="A378" t="s">
        <v>558</v>
      </c>
      <c r="B378">
        <v>22.441929999999999</v>
      </c>
      <c r="C378">
        <v>114.02007</v>
      </c>
      <c r="D378" t="s">
        <v>393</v>
      </c>
      <c r="E378" t="str">
        <f t="shared" si="5"/>
        <v xml:space="preserve">'K68-D010': {'lat':22.44193, 'long':114.02007 , 'name': '元朗公園'}, </v>
      </c>
    </row>
    <row r="379" spans="1:5" x14ac:dyDescent="0.25">
      <c r="A379" t="s">
        <v>559</v>
      </c>
      <c r="B379">
        <v>22.442502999999999</v>
      </c>
      <c r="C379">
        <v>114.017663</v>
      </c>
      <c r="D379" t="s">
        <v>560</v>
      </c>
      <c r="E379" t="str">
        <f t="shared" si="5"/>
        <v xml:space="preserve">'K68-D020': {'lat':22.442503, 'long':114.017663 , 'name': '御豪山莊'}, </v>
      </c>
    </row>
    <row r="380" spans="1:5" x14ac:dyDescent="0.25">
      <c r="A380" t="s">
        <v>561</v>
      </c>
      <c r="B380">
        <v>22.440087999999999</v>
      </c>
      <c r="C380">
        <v>114.019048</v>
      </c>
      <c r="D380" t="s">
        <v>562</v>
      </c>
      <c r="E380" t="str">
        <f t="shared" si="5"/>
        <v xml:space="preserve">'K68-D030': {'lat':22.440088, 'long':114.019048 , 'name': '藝典居'}, </v>
      </c>
    </row>
    <row r="381" spans="1:5" x14ac:dyDescent="0.25">
      <c r="A381" t="s">
        <v>563</v>
      </c>
      <c r="B381">
        <v>22.440407</v>
      </c>
      <c r="C381">
        <v>114.02131199999999</v>
      </c>
      <c r="D381" t="s">
        <v>564</v>
      </c>
      <c r="E381" t="str">
        <f t="shared" si="5"/>
        <v xml:space="preserve">'K68-D040': {'lat':22.440407, 'long':114.021312 , 'name': '御庭居'}, </v>
      </c>
    </row>
    <row r="382" spans="1:5" x14ac:dyDescent="0.25">
      <c r="A382" t="s">
        <v>565</v>
      </c>
      <c r="B382">
        <v>22.441497219999999</v>
      </c>
      <c r="C382">
        <v>114.0221389</v>
      </c>
      <c r="D382" t="s">
        <v>566</v>
      </c>
      <c r="E382" t="str">
        <f t="shared" si="5"/>
        <v xml:space="preserve">'K68-D050': {'lat':22.44149722, 'long':114.0221389 , 'name': '元朗游泳池'}, </v>
      </c>
    </row>
    <row r="383" spans="1:5" x14ac:dyDescent="0.25">
      <c r="A383" t="s">
        <v>567</v>
      </c>
      <c r="B383">
        <v>22.443643999999999</v>
      </c>
      <c r="C383">
        <v>114.022164</v>
      </c>
      <c r="D383" t="s">
        <v>568</v>
      </c>
      <c r="E383" t="str">
        <f t="shared" si="5"/>
        <v xml:space="preserve">'K68-D060': {'lat':22.443644, 'long':114.022164 , 'name': '元朗大會堂'}, </v>
      </c>
    </row>
    <row r="384" spans="1:5" x14ac:dyDescent="0.25">
      <c r="A384" t="s">
        <v>569</v>
      </c>
      <c r="B384">
        <v>22.444676000000001</v>
      </c>
      <c r="C384">
        <v>114.02370500000001</v>
      </c>
      <c r="D384" t="s">
        <v>570</v>
      </c>
      <c r="E384" t="str">
        <f t="shared" si="5"/>
        <v xml:space="preserve">'K68-D070': {'lat':22.444676, 'long':114.023705 , 'name': '元朗廣場(輕鐵豐年路站)'}, </v>
      </c>
    </row>
    <row r="385" spans="1:5" x14ac:dyDescent="0.25">
      <c r="A385" t="s">
        <v>571</v>
      </c>
      <c r="B385">
        <v>22.446156999999999</v>
      </c>
      <c r="C385">
        <v>114.026583</v>
      </c>
      <c r="D385" t="s">
        <v>572</v>
      </c>
      <c r="E385" t="str">
        <f t="shared" si="5"/>
        <v xml:space="preserve">'K68-D080': {'lat':22.446157, 'long':114.026583 , 'name': '元朗安寧路'}, </v>
      </c>
    </row>
    <row r="386" spans="1:5" x14ac:dyDescent="0.25">
      <c r="A386" t="s">
        <v>573</v>
      </c>
      <c r="B386">
        <v>22.447538000000002</v>
      </c>
      <c r="C386">
        <v>114.026826</v>
      </c>
      <c r="D386" t="s">
        <v>615</v>
      </c>
      <c r="E386" t="str">
        <f t="shared" si="5"/>
        <v xml:space="preserve">'K68-D090': {'lat':22.447538, 'long':114.026826 , 'name': '大橋村(港鐵朗屏站)'}, </v>
      </c>
    </row>
    <row r="387" spans="1:5" x14ac:dyDescent="0.25">
      <c r="A387" t="s">
        <v>574</v>
      </c>
      <c r="B387">
        <v>22.449497000000001</v>
      </c>
      <c r="C387">
        <v>114.025532</v>
      </c>
      <c r="D387" t="s">
        <v>523</v>
      </c>
      <c r="E387" t="str">
        <f t="shared" ref="E387:E450" si="6">_xlfn.CONCAT("'",A387,"': {","'lat':",B387,", 'long':",C387," , 'name': '",D387,"'}, ")</f>
        <v xml:space="preserve">'K68-D100': {'lat':22.449497, 'long':114.025532 , 'name': '惠州學校'}, </v>
      </c>
    </row>
    <row r="388" spans="1:5" x14ac:dyDescent="0.25">
      <c r="A388" t="s">
        <v>575</v>
      </c>
      <c r="B388">
        <v>22.451433999999999</v>
      </c>
      <c r="C388">
        <v>114.025324</v>
      </c>
      <c r="D388" t="s">
        <v>525</v>
      </c>
      <c r="E388" t="str">
        <f t="shared" si="6"/>
        <v xml:space="preserve">'K68-D110': {'lat':22.451434, 'long':114.025324 , 'name': '朗屏邨珠屏樓'}, </v>
      </c>
    </row>
    <row r="389" spans="1:5" x14ac:dyDescent="0.25">
      <c r="A389" t="s">
        <v>576</v>
      </c>
      <c r="B389">
        <v>22.450781209999999</v>
      </c>
      <c r="C389">
        <v>114.0229286</v>
      </c>
      <c r="D389" t="s">
        <v>546</v>
      </c>
      <c r="E389" t="str">
        <f t="shared" si="6"/>
        <v xml:space="preserve">'K68-D120': {'lat':22.45078121, 'long':114.0229286 , 'name': '朗屏(巴士總站)'}, </v>
      </c>
    </row>
    <row r="390" spans="1:5" x14ac:dyDescent="0.25">
      <c r="A390" t="s">
        <v>577</v>
      </c>
      <c r="B390">
        <v>22.455165999999998</v>
      </c>
      <c r="C390">
        <v>114.02403</v>
      </c>
      <c r="D390" t="s">
        <v>544</v>
      </c>
      <c r="E390" t="str">
        <f t="shared" si="6"/>
        <v xml:space="preserve">'K68-D130': {'lat':22.455166, 'long':114.02403 , 'name': '橫洲福慶村'}, </v>
      </c>
    </row>
    <row r="391" spans="1:5" x14ac:dyDescent="0.25">
      <c r="A391" t="s">
        <v>578</v>
      </c>
      <c r="B391">
        <v>22.457889999999999</v>
      </c>
      <c r="C391">
        <v>114.023353</v>
      </c>
      <c r="D391" t="s">
        <v>579</v>
      </c>
      <c r="E391" t="str">
        <f t="shared" si="6"/>
        <v xml:space="preserve">'K68-D140': {'lat':22.45789, 'long':114.023353 , 'name': '元朗紡織品'}, </v>
      </c>
    </row>
    <row r="392" spans="1:5" x14ac:dyDescent="0.25">
      <c r="A392" t="s">
        <v>580</v>
      </c>
      <c r="B392">
        <v>22.460235999999998</v>
      </c>
      <c r="C392">
        <v>114.02224200000001</v>
      </c>
      <c r="D392" t="s">
        <v>581</v>
      </c>
      <c r="E392" t="str">
        <f t="shared" si="6"/>
        <v xml:space="preserve">'K68-D150': {'lat':22.460236, 'long':114.022242 , 'name': '大昌行食品加工及物流中心'}, </v>
      </c>
    </row>
    <row r="393" spans="1:5" x14ac:dyDescent="0.25">
      <c r="A393" t="s">
        <v>582</v>
      </c>
      <c r="B393">
        <v>22.462306000000002</v>
      </c>
      <c r="C393">
        <v>114.02341199999999</v>
      </c>
      <c r="D393" t="s">
        <v>583</v>
      </c>
      <c r="E393" t="str">
        <f t="shared" si="6"/>
        <v xml:space="preserve">'K68-D160': {'lat':22.462306, 'long':114.023412 , 'name': '有生鉛水(熱浸鋅)'}, </v>
      </c>
    </row>
    <row r="394" spans="1:5" x14ac:dyDescent="0.25">
      <c r="A394" t="s">
        <v>584</v>
      </c>
      <c r="B394">
        <v>22.464967999999999</v>
      </c>
      <c r="C394">
        <v>114.024783</v>
      </c>
      <c r="D394" t="s">
        <v>585</v>
      </c>
      <c r="E394" t="str">
        <f t="shared" si="6"/>
        <v xml:space="preserve">'K68-D170': {'lat':22.464968, 'long':114.024783 , 'name': '余仁生中心'}, </v>
      </c>
    </row>
    <row r="395" spans="1:5" x14ac:dyDescent="0.25">
      <c r="A395" t="s">
        <v>586</v>
      </c>
      <c r="B395">
        <v>22.465478999999998</v>
      </c>
      <c r="C395">
        <v>114.026899</v>
      </c>
      <c r="D395" t="s">
        <v>534</v>
      </c>
      <c r="E395" t="str">
        <f t="shared" si="6"/>
        <v xml:space="preserve">'K68-D180': {'lat':22.465479, 'long':114.026899 , 'name': '元朗污水處理廠'}, </v>
      </c>
    </row>
    <row r="396" spans="1:5" x14ac:dyDescent="0.25">
      <c r="A396" t="s">
        <v>587</v>
      </c>
      <c r="B396">
        <v>22.463781999999998</v>
      </c>
      <c r="C396">
        <v>114.027638</v>
      </c>
      <c r="D396" t="s">
        <v>532</v>
      </c>
      <c r="E396" t="str">
        <f t="shared" si="6"/>
        <v xml:space="preserve">'K68-D190': {'lat':22.463782, 'long':114.027638 , 'name': '雀巢'}, </v>
      </c>
    </row>
    <row r="397" spans="1:5" x14ac:dyDescent="0.25">
      <c r="A397" t="s">
        <v>588</v>
      </c>
      <c r="B397">
        <v>22.461655</v>
      </c>
      <c r="C397">
        <v>114.029313</v>
      </c>
      <c r="D397" t="s">
        <v>589</v>
      </c>
      <c r="E397" t="str">
        <f t="shared" si="6"/>
        <v xml:space="preserve">'K68-D200': {'lat':22.461655, 'long':114.029313 , 'name': '牛尾香港'}, </v>
      </c>
    </row>
    <row r="398" spans="1:5" x14ac:dyDescent="0.25">
      <c r="A398" t="s">
        <v>590</v>
      </c>
      <c r="B398">
        <v>22.460826999999998</v>
      </c>
      <c r="C398">
        <v>114.02651299999999</v>
      </c>
      <c r="D398" t="s">
        <v>528</v>
      </c>
      <c r="E398" t="str">
        <f t="shared" si="6"/>
        <v xml:space="preserve">'K68-U011': {'lat':22.460827, 'long':114.026513 , 'name': '元朗工業邨'}, </v>
      </c>
    </row>
    <row r="399" spans="1:5" x14ac:dyDescent="0.25">
      <c r="A399" t="s">
        <v>591</v>
      </c>
      <c r="B399">
        <v>22.469006</v>
      </c>
      <c r="C399">
        <v>113.999661</v>
      </c>
      <c r="D399" t="s">
        <v>592</v>
      </c>
      <c r="E399" t="str">
        <f t="shared" si="6"/>
        <v xml:space="preserve">'K73-U010': {'lat':22.469006, 'long':113.999661 , 'name': '天恆'}, </v>
      </c>
    </row>
    <row r="400" spans="1:5" x14ac:dyDescent="0.25">
      <c r="A400" t="s">
        <v>593</v>
      </c>
      <c r="B400">
        <v>22.468098000000001</v>
      </c>
      <c r="C400">
        <v>113.999163</v>
      </c>
      <c r="D400" t="s">
        <v>594</v>
      </c>
      <c r="E400" t="str">
        <f t="shared" si="6"/>
        <v xml:space="preserve">'K73-U020': {'lat':22.468098, 'long':113.999163 , 'name': '天逸邨逸潭樓'}, </v>
      </c>
    </row>
    <row r="401" spans="1:5" x14ac:dyDescent="0.25">
      <c r="A401" t="s">
        <v>595</v>
      </c>
      <c r="B401">
        <v>22.465510999999999</v>
      </c>
      <c r="C401">
        <v>114.00015999999999</v>
      </c>
      <c r="D401" t="s">
        <v>596</v>
      </c>
      <c r="E401" t="str">
        <f t="shared" si="6"/>
        <v xml:space="preserve">'K73-U030': {'lat':22.465511, 'long':114.00016 , 'name': '天逸邨逸洋樓'}, </v>
      </c>
    </row>
    <row r="402" spans="1:5" x14ac:dyDescent="0.25">
      <c r="A402" t="s">
        <v>597</v>
      </c>
      <c r="B402">
        <v>22.464482</v>
      </c>
      <c r="C402">
        <v>114.003129</v>
      </c>
      <c r="D402" t="s">
        <v>598</v>
      </c>
      <c r="E402" t="str">
        <f t="shared" si="6"/>
        <v xml:space="preserve">'K73-U040': {'lat':22.464482, 'long':114.003129 , 'name': '天晴邨晴碧樓'}, </v>
      </c>
    </row>
    <row r="403" spans="1:5" x14ac:dyDescent="0.25">
      <c r="A403" t="s">
        <v>599</v>
      </c>
      <c r="B403">
        <v>22.463253000000002</v>
      </c>
      <c r="C403">
        <v>114.004136</v>
      </c>
      <c r="D403" t="s">
        <v>600</v>
      </c>
      <c r="E403" t="str">
        <f t="shared" si="6"/>
        <v xml:space="preserve">'K73-U050': {'lat':22.463253, 'long':114.004136 , 'name': '香港青年協會李兆基書院'}, </v>
      </c>
    </row>
    <row r="404" spans="1:5" x14ac:dyDescent="0.25">
      <c r="A404" t="s">
        <v>601</v>
      </c>
      <c r="B404">
        <v>22.460819999999998</v>
      </c>
      <c r="C404">
        <v>114.004565</v>
      </c>
      <c r="D404" t="s">
        <v>602</v>
      </c>
      <c r="E404" t="str">
        <f t="shared" si="6"/>
        <v xml:space="preserve">'K73-U060': {'lat':22.46082, 'long':114.004565 , 'name': '天葵路美湖居'}, </v>
      </c>
    </row>
    <row r="405" spans="1:5" x14ac:dyDescent="0.25">
      <c r="A405" t="s">
        <v>603</v>
      </c>
      <c r="B405">
        <v>22.457443999999999</v>
      </c>
      <c r="C405">
        <v>114.005577</v>
      </c>
      <c r="D405" t="s">
        <v>604</v>
      </c>
      <c r="E405" t="str">
        <f t="shared" si="6"/>
        <v xml:space="preserve">'K73-U070': {'lat':22.457444, 'long':114.005577 , 'name': '天城路景湖居'}, </v>
      </c>
    </row>
    <row r="406" spans="1:5" x14ac:dyDescent="0.25">
      <c r="A406" t="s">
        <v>605</v>
      </c>
      <c r="B406">
        <v>22.453278999999998</v>
      </c>
      <c r="C406">
        <v>114.006118</v>
      </c>
      <c r="D406" t="s">
        <v>606</v>
      </c>
      <c r="E406" t="str">
        <f t="shared" si="6"/>
        <v xml:space="preserve">'K73-U080': {'lat':22.453279, 'long':114.006118 , 'name': '天慈邨'}, </v>
      </c>
    </row>
    <row r="407" spans="1:5" x14ac:dyDescent="0.25">
      <c r="A407" t="s">
        <v>607</v>
      </c>
      <c r="B407">
        <v>22.448450000000001</v>
      </c>
      <c r="C407">
        <v>114.01863400000001</v>
      </c>
      <c r="D407" t="s">
        <v>608</v>
      </c>
      <c r="E407" t="str">
        <f t="shared" si="6"/>
        <v xml:space="preserve">'K73-U090': {'lat':22.44845, 'long':114.018634 , 'name': '鳳池村'}, </v>
      </c>
    </row>
    <row r="408" spans="1:5" x14ac:dyDescent="0.25">
      <c r="A408" t="s">
        <v>609</v>
      </c>
      <c r="B408">
        <v>22.450781209999999</v>
      </c>
      <c r="C408">
        <v>114.0229286</v>
      </c>
      <c r="D408" t="s">
        <v>546</v>
      </c>
      <c r="E408" t="str">
        <f t="shared" si="6"/>
        <v xml:space="preserve">'K73-U100': {'lat':22.45078121, 'long':114.0229286 , 'name': '朗屏(巴士總站)'}, </v>
      </c>
    </row>
    <row r="409" spans="1:5" x14ac:dyDescent="0.25">
      <c r="A409" t="s">
        <v>610</v>
      </c>
      <c r="B409">
        <v>22.446002</v>
      </c>
      <c r="C409">
        <v>114.02260699999999</v>
      </c>
      <c r="D409" t="s">
        <v>457</v>
      </c>
      <c r="E409" t="str">
        <f t="shared" si="6"/>
        <v xml:space="preserve">'K73-U110': {'lat':22.446002, 'long':114.022607 , 'name': '元朗盲人安老院'}, </v>
      </c>
    </row>
    <row r="410" spans="1:5" x14ac:dyDescent="0.25">
      <c r="A410" t="s">
        <v>611</v>
      </c>
      <c r="B410">
        <v>22.445181000000002</v>
      </c>
      <c r="C410">
        <v>114.024919</v>
      </c>
      <c r="D410" t="s">
        <v>745</v>
      </c>
      <c r="E410" t="str">
        <f t="shared" si="6"/>
        <v xml:space="preserve">'K73-U120': {'lat':22.445181, 'long':114.024919 , 'name': '元朗西(輕鐵豐年路站)'}, </v>
      </c>
    </row>
    <row r="411" spans="1:5" x14ac:dyDescent="0.25">
      <c r="A411" t="s">
        <v>612</v>
      </c>
      <c r="B411">
        <v>22.445181000000002</v>
      </c>
      <c r="C411">
        <v>114.024919</v>
      </c>
      <c r="D411" t="s">
        <v>745</v>
      </c>
      <c r="E411" t="str">
        <f t="shared" si="6"/>
        <v xml:space="preserve">'K73-D010': {'lat':22.445181, 'long':114.024919 , 'name': '元朗西(輕鐵豐年路站)'}, </v>
      </c>
    </row>
    <row r="412" spans="1:5" x14ac:dyDescent="0.25">
      <c r="A412" t="s">
        <v>613</v>
      </c>
      <c r="B412">
        <v>22.446162000000001</v>
      </c>
      <c r="C412">
        <v>114.026731</v>
      </c>
      <c r="D412" t="s">
        <v>572</v>
      </c>
      <c r="E412" t="str">
        <f t="shared" si="6"/>
        <v xml:space="preserve">'K73-D020': {'lat':22.446162, 'long':114.026731 , 'name': '元朗安寧路'}, </v>
      </c>
    </row>
    <row r="413" spans="1:5" x14ac:dyDescent="0.25">
      <c r="A413" t="s">
        <v>614</v>
      </c>
      <c r="B413">
        <v>22.447489000000001</v>
      </c>
      <c r="C413">
        <v>114.026856</v>
      </c>
      <c r="D413" t="s">
        <v>615</v>
      </c>
      <c r="E413" t="str">
        <f t="shared" si="6"/>
        <v xml:space="preserve">'K73-D030': {'lat':22.447489, 'long':114.026856 , 'name': '大橋村(港鐵朗屏站)'}, </v>
      </c>
    </row>
    <row r="414" spans="1:5" x14ac:dyDescent="0.25">
      <c r="A414" t="s">
        <v>616</v>
      </c>
      <c r="B414">
        <v>22.449497000000001</v>
      </c>
      <c r="C414">
        <v>114.02552</v>
      </c>
      <c r="D414" t="s">
        <v>523</v>
      </c>
      <c r="E414" t="str">
        <f t="shared" si="6"/>
        <v xml:space="preserve">'K73-D040': {'lat':22.449497, 'long':114.02552 , 'name': '惠州學校'}, </v>
      </c>
    </row>
    <row r="415" spans="1:5" x14ac:dyDescent="0.25">
      <c r="A415" t="s">
        <v>617</v>
      </c>
      <c r="B415">
        <v>22.451408000000001</v>
      </c>
      <c r="C415">
        <v>114.025329</v>
      </c>
      <c r="D415" t="s">
        <v>525</v>
      </c>
      <c r="E415" t="str">
        <f t="shared" si="6"/>
        <v xml:space="preserve">'K73-D050': {'lat':22.451408, 'long':114.025329 , 'name': '朗屏邨珠屏樓'}, </v>
      </c>
    </row>
    <row r="416" spans="1:5" x14ac:dyDescent="0.25">
      <c r="A416" t="s">
        <v>618</v>
      </c>
      <c r="B416">
        <v>22.452065999999999</v>
      </c>
      <c r="C416">
        <v>114.023275</v>
      </c>
      <c r="D416" t="s">
        <v>619</v>
      </c>
      <c r="E416" t="str">
        <f t="shared" si="6"/>
        <v xml:space="preserve">'K73-D060': {'lat':22.452066, 'long':114.023275 , 'name': '東莞學校'}, </v>
      </c>
    </row>
    <row r="417" spans="1:5" x14ac:dyDescent="0.25">
      <c r="A417" t="s">
        <v>620</v>
      </c>
      <c r="B417">
        <v>22.450781209999999</v>
      </c>
      <c r="C417">
        <v>114.0229286</v>
      </c>
      <c r="D417" t="s">
        <v>546</v>
      </c>
      <c r="E417" t="str">
        <f t="shared" si="6"/>
        <v xml:space="preserve">'K73-D070': {'lat':22.45078121, 'long':114.0229286 , 'name': '朗屏(巴士總站)'}, </v>
      </c>
    </row>
    <row r="418" spans="1:5" x14ac:dyDescent="0.25">
      <c r="A418" t="s">
        <v>621</v>
      </c>
      <c r="B418">
        <v>22.448298999999999</v>
      </c>
      <c r="C418">
        <v>114.018562</v>
      </c>
      <c r="D418" t="s">
        <v>608</v>
      </c>
      <c r="E418" t="str">
        <f t="shared" si="6"/>
        <v xml:space="preserve">'K73-D080': {'lat':22.448299, 'long':114.018562 , 'name': '鳳池村'}, </v>
      </c>
    </row>
    <row r="419" spans="1:5" x14ac:dyDescent="0.25">
      <c r="A419" t="s">
        <v>622</v>
      </c>
      <c r="B419">
        <v>22.453358000000001</v>
      </c>
      <c r="C419">
        <v>114.00588999999999</v>
      </c>
      <c r="D419" t="s">
        <v>623</v>
      </c>
      <c r="E419" t="str">
        <f t="shared" si="6"/>
        <v xml:space="preserve">'K73-D090': {'lat':22.453358, 'long':114.00589 , 'name': '輕鐵天慈站'}, </v>
      </c>
    </row>
    <row r="420" spans="1:5" x14ac:dyDescent="0.25">
      <c r="A420" t="s">
        <v>624</v>
      </c>
      <c r="B420">
        <v>22.455037999999998</v>
      </c>
      <c r="C420">
        <v>114.007159</v>
      </c>
      <c r="D420" t="s">
        <v>625</v>
      </c>
      <c r="E420" t="str">
        <f t="shared" si="6"/>
        <v xml:space="preserve">'K73-D100': {'lat':22.455038, 'long':114.007159 , 'name': '天水圍游泳池'}, </v>
      </c>
    </row>
    <row r="421" spans="1:5" x14ac:dyDescent="0.25">
      <c r="A421" t="s">
        <v>626</v>
      </c>
      <c r="B421">
        <v>22.458987</v>
      </c>
      <c r="C421">
        <v>114.00528199999999</v>
      </c>
      <c r="D421" t="s">
        <v>627</v>
      </c>
      <c r="E421" t="str">
        <f t="shared" si="6"/>
        <v xml:space="preserve">'K73-D110': {'lat':22.458987, 'long':114.005282 , 'name': '天龍路景湖居'}, </v>
      </c>
    </row>
    <row r="422" spans="1:5" x14ac:dyDescent="0.25">
      <c r="A422" t="s">
        <v>628</v>
      </c>
      <c r="B422">
        <v>22.460486</v>
      </c>
      <c r="C422">
        <v>114.004634</v>
      </c>
      <c r="D422" t="s">
        <v>629</v>
      </c>
      <c r="E422" t="str">
        <f t="shared" si="6"/>
        <v xml:space="preserve">'K73-D120': {'lat':22.460486, 'long':114.004634 , 'name': '天葵路麗湖居'}, </v>
      </c>
    </row>
    <row r="423" spans="1:5" x14ac:dyDescent="0.25">
      <c r="A423" t="s">
        <v>630</v>
      </c>
      <c r="B423">
        <v>22.463374999999999</v>
      </c>
      <c r="C423">
        <v>114.00391999999999</v>
      </c>
      <c r="D423" t="s">
        <v>631</v>
      </c>
      <c r="E423" t="str">
        <f t="shared" si="6"/>
        <v xml:space="preserve">'K73-D130': {'lat':22.463375, 'long':114.00392 , 'name': '天晴邨晴雲樓'}, </v>
      </c>
    </row>
    <row r="424" spans="1:5" x14ac:dyDescent="0.25">
      <c r="A424" t="s">
        <v>632</v>
      </c>
      <c r="B424">
        <v>22.465398</v>
      </c>
      <c r="C424">
        <v>114.000072</v>
      </c>
      <c r="D424" t="s">
        <v>633</v>
      </c>
      <c r="E424" t="str">
        <f t="shared" si="6"/>
        <v xml:space="preserve">'K73-D140': {'lat':22.465398, 'long':114.000072 , 'name': '天富苑能富閣'}, </v>
      </c>
    </row>
    <row r="425" spans="1:5" x14ac:dyDescent="0.25">
      <c r="A425" t="s">
        <v>634</v>
      </c>
      <c r="B425">
        <v>22.468126999999999</v>
      </c>
      <c r="C425">
        <v>113.999183</v>
      </c>
      <c r="D425" t="s">
        <v>635</v>
      </c>
      <c r="E425" t="str">
        <f t="shared" si="6"/>
        <v xml:space="preserve">'K73-D150': {'lat':22.468127, 'long':113.999183 , 'name': '天澤邨'}, </v>
      </c>
    </row>
    <row r="426" spans="1:5" x14ac:dyDescent="0.25">
      <c r="A426" t="s">
        <v>636</v>
      </c>
      <c r="B426">
        <v>22.469006</v>
      </c>
      <c r="C426">
        <v>113.999661</v>
      </c>
      <c r="D426" t="s">
        <v>592</v>
      </c>
      <c r="E426" t="str">
        <f t="shared" si="6"/>
        <v xml:space="preserve">'K73-D160': {'lat':22.469006, 'long':113.999661 , 'name': '天恆'}, </v>
      </c>
    </row>
    <row r="427" spans="1:5" x14ac:dyDescent="0.25">
      <c r="A427" t="s">
        <v>637</v>
      </c>
      <c r="B427">
        <v>22.458552999999998</v>
      </c>
      <c r="C427">
        <v>114.00141499999999</v>
      </c>
      <c r="D427" t="s">
        <v>638</v>
      </c>
      <c r="E427" t="str">
        <f t="shared" si="6"/>
        <v xml:space="preserve">'K74-U001': {'lat':22.458553, 'long':114.001415 , 'name': '天水圍市中心'}, </v>
      </c>
    </row>
    <row r="428" spans="1:5" x14ac:dyDescent="0.25">
      <c r="A428" t="s">
        <v>639</v>
      </c>
      <c r="B428">
        <v>22.461849000000001</v>
      </c>
      <c r="C428">
        <v>114.000382</v>
      </c>
      <c r="D428" t="s">
        <v>640</v>
      </c>
      <c r="E428" t="str">
        <f t="shared" si="6"/>
        <v xml:space="preserve">'K74-U004': {'lat':22.461849, 'long':114.000382 , 'name': '天頌苑頌棋閣'}, </v>
      </c>
    </row>
    <row r="429" spans="1:5" x14ac:dyDescent="0.25">
      <c r="A429" t="s">
        <v>641</v>
      </c>
      <c r="B429">
        <v>22.460735</v>
      </c>
      <c r="C429">
        <v>113.997158</v>
      </c>
      <c r="D429" t="s">
        <v>642</v>
      </c>
      <c r="E429" t="str">
        <f t="shared" si="6"/>
        <v xml:space="preserve">'K74-U007': {'lat':22.460735, 'long':113.997158 , 'name': '天頌苑'}, </v>
      </c>
    </row>
    <row r="430" spans="1:5" x14ac:dyDescent="0.25">
      <c r="A430" t="s">
        <v>643</v>
      </c>
      <c r="B430">
        <v>22.455321999999999</v>
      </c>
      <c r="C430">
        <v>113.998689</v>
      </c>
      <c r="D430" t="s">
        <v>644</v>
      </c>
      <c r="E430" t="str">
        <f t="shared" si="6"/>
        <v xml:space="preserve">'K74-U010': {'lat':22.455322, 'long':113.998689 , 'name': '天瑞'}, </v>
      </c>
    </row>
    <row r="431" spans="1:5" x14ac:dyDescent="0.25">
      <c r="A431" t="s">
        <v>645</v>
      </c>
      <c r="B431">
        <v>22.454452</v>
      </c>
      <c r="C431">
        <v>114.003146</v>
      </c>
      <c r="D431" t="s">
        <v>646</v>
      </c>
      <c r="E431" t="str">
        <f t="shared" si="6"/>
        <v xml:space="preserve">'K74-U020': {'lat':22.454452, 'long':114.003146 , 'name': '天水圍公園'}, </v>
      </c>
    </row>
    <row r="432" spans="1:5" x14ac:dyDescent="0.25">
      <c r="A432" t="s">
        <v>647</v>
      </c>
      <c r="B432">
        <v>22.453288000000001</v>
      </c>
      <c r="C432">
        <v>114.006135</v>
      </c>
      <c r="D432" t="s">
        <v>606</v>
      </c>
      <c r="E432" t="str">
        <f t="shared" si="6"/>
        <v xml:space="preserve">'K74-U030': {'lat':22.453288, 'long':114.006135 , 'name': '天慈邨'}, </v>
      </c>
    </row>
    <row r="433" spans="1:5" x14ac:dyDescent="0.25">
      <c r="A433" t="s">
        <v>648</v>
      </c>
      <c r="B433">
        <v>22.448467000000001</v>
      </c>
      <c r="C433">
        <v>114.018601</v>
      </c>
      <c r="D433" t="s">
        <v>608</v>
      </c>
      <c r="E433" t="str">
        <f t="shared" si="6"/>
        <v xml:space="preserve">'K74-U040': {'lat':22.448467, 'long':114.018601 , 'name': '鳳池村'}, </v>
      </c>
    </row>
    <row r="434" spans="1:5" x14ac:dyDescent="0.25">
      <c r="A434" t="s">
        <v>649</v>
      </c>
      <c r="B434">
        <v>22.450548999999999</v>
      </c>
      <c r="C434">
        <v>114.022688</v>
      </c>
      <c r="D434" t="s">
        <v>546</v>
      </c>
      <c r="E434" t="str">
        <f t="shared" si="6"/>
        <v xml:space="preserve">'K74-U050': {'lat':22.450549, 'long':114.022688 , 'name': '朗屏(巴士總站)'}, </v>
      </c>
    </row>
    <row r="435" spans="1:5" x14ac:dyDescent="0.25">
      <c r="A435" t="s">
        <v>650</v>
      </c>
      <c r="B435">
        <v>22.445968000000001</v>
      </c>
      <c r="C435">
        <v>114.022572</v>
      </c>
      <c r="D435" t="s">
        <v>457</v>
      </c>
      <c r="E435" t="str">
        <f t="shared" si="6"/>
        <v xml:space="preserve">'K74-U060': {'lat':22.445968, 'long':114.022572 , 'name': '元朗盲人安老院'}, </v>
      </c>
    </row>
    <row r="436" spans="1:5" x14ac:dyDescent="0.25">
      <c r="A436" t="s">
        <v>651</v>
      </c>
      <c r="B436">
        <v>22.444669999999999</v>
      </c>
      <c r="C436">
        <v>114.023718</v>
      </c>
      <c r="D436" t="s">
        <v>570</v>
      </c>
      <c r="E436" t="str">
        <f t="shared" si="6"/>
        <v xml:space="preserve">'K74-U070': {'lat':22.44467, 'long':114.023718 , 'name': '元朗廣場(輕鐵豐年路站)'}, </v>
      </c>
    </row>
    <row r="437" spans="1:5" x14ac:dyDescent="0.25">
      <c r="A437" t="s">
        <v>652</v>
      </c>
      <c r="B437">
        <v>22.444400000000002</v>
      </c>
      <c r="C437">
        <v>114.02836000000001</v>
      </c>
      <c r="D437" t="s">
        <v>446</v>
      </c>
      <c r="E437" t="str">
        <f t="shared" si="6"/>
        <v xml:space="preserve">'K74-U080': {'lat':22.4444, 'long':114.02836 , 'name': '開心廣場'}, </v>
      </c>
    </row>
    <row r="438" spans="1:5" x14ac:dyDescent="0.25">
      <c r="A438" t="s">
        <v>653</v>
      </c>
      <c r="B438">
        <v>22.446625000000001</v>
      </c>
      <c r="C438">
        <v>114.0349444</v>
      </c>
      <c r="D438" t="s">
        <v>746</v>
      </c>
      <c r="E438" t="str">
        <f t="shared" si="6"/>
        <v xml:space="preserve">'K74-U090': {'lat':22.446625, 'long':114.0349444 , 'name': '港鐵元朗站(朗日路)(港鐵元朗站)'}, </v>
      </c>
    </row>
    <row r="439" spans="1:5" x14ac:dyDescent="0.25">
      <c r="A439" t="s">
        <v>654</v>
      </c>
      <c r="B439">
        <v>22.444787000000002</v>
      </c>
      <c r="C439">
        <v>114.040379</v>
      </c>
      <c r="D439" t="s">
        <v>655</v>
      </c>
      <c r="E439" t="str">
        <f t="shared" si="6"/>
        <v xml:space="preserve">'K74-U100': {'lat':22.444787, 'long':114.040379 , 'name': '博愛醫院'}, </v>
      </c>
    </row>
    <row r="440" spans="1:5" x14ac:dyDescent="0.25">
      <c r="A440" t="s">
        <v>656</v>
      </c>
      <c r="B440">
        <v>22.444369439999999</v>
      </c>
      <c r="C440">
        <v>114.0436667</v>
      </c>
      <c r="D440" t="s">
        <v>657</v>
      </c>
      <c r="E440" t="str">
        <f t="shared" si="6"/>
        <v xml:space="preserve">'K74-D010': {'lat':22.44436944, 'long':114.0436667 , 'name': '東成里'}, </v>
      </c>
    </row>
    <row r="441" spans="1:5" x14ac:dyDescent="0.25">
      <c r="A441" t="s">
        <v>658</v>
      </c>
      <c r="B441">
        <v>22.444038890000002</v>
      </c>
      <c r="C441">
        <v>114.0439444</v>
      </c>
      <c r="D441" t="s">
        <v>659</v>
      </c>
      <c r="E441" t="str">
        <f t="shared" si="6"/>
        <v xml:space="preserve">'K74-D020': {'lat':22.44403889, 'long':114.0439444 , 'name': '東華三院馬振玉中學(近朗善邨)'}, </v>
      </c>
    </row>
    <row r="442" spans="1:5" x14ac:dyDescent="0.25">
      <c r="A442" t="s">
        <v>660</v>
      </c>
      <c r="B442">
        <v>22.447486999999999</v>
      </c>
      <c r="C442">
        <v>114.026853</v>
      </c>
      <c r="D442" t="s">
        <v>615</v>
      </c>
      <c r="E442" t="str">
        <f t="shared" si="6"/>
        <v xml:space="preserve">'K74-D030': {'lat':22.447487, 'long':114.026853 , 'name': '大橋村(港鐵朗屏站)'}, </v>
      </c>
    </row>
    <row r="443" spans="1:5" x14ac:dyDescent="0.25">
      <c r="A443" t="s">
        <v>661</v>
      </c>
      <c r="B443">
        <v>22.449501999999999</v>
      </c>
      <c r="C443">
        <v>114.025527</v>
      </c>
      <c r="D443" t="s">
        <v>523</v>
      </c>
      <c r="E443" t="str">
        <f t="shared" si="6"/>
        <v xml:space="preserve">'K74-D040': {'lat':22.449502, 'long':114.025527 , 'name': '惠州學校'}, </v>
      </c>
    </row>
    <row r="444" spans="1:5" x14ac:dyDescent="0.25">
      <c r="A444" t="s">
        <v>662</v>
      </c>
      <c r="B444">
        <v>22.451421</v>
      </c>
      <c r="C444">
        <v>114.025317</v>
      </c>
      <c r="D444" t="s">
        <v>525</v>
      </c>
      <c r="E444" t="str">
        <f t="shared" si="6"/>
        <v xml:space="preserve">'K74-D050': {'lat':22.451421, 'long':114.025317 , 'name': '朗屏邨珠屏樓'}, </v>
      </c>
    </row>
    <row r="445" spans="1:5" x14ac:dyDescent="0.25">
      <c r="A445" t="s">
        <v>663</v>
      </c>
      <c r="B445">
        <v>22.450548999999999</v>
      </c>
      <c r="C445">
        <v>114.022688</v>
      </c>
      <c r="D445" t="s">
        <v>546</v>
      </c>
      <c r="E445" t="str">
        <f t="shared" si="6"/>
        <v xml:space="preserve">'K74-D060': {'lat':22.450549, 'long':114.022688 , 'name': '朗屏(巴士總站)'}, </v>
      </c>
    </row>
    <row r="446" spans="1:5" x14ac:dyDescent="0.25">
      <c r="A446" t="s">
        <v>664</v>
      </c>
      <c r="B446">
        <v>22.448256000000001</v>
      </c>
      <c r="C446">
        <v>114.01858300000001</v>
      </c>
      <c r="D446" t="s">
        <v>608</v>
      </c>
      <c r="E446" t="str">
        <f t="shared" si="6"/>
        <v xml:space="preserve">'K74-D070': {'lat':22.448256, 'long':114.018583 , 'name': '鳳池村'}, </v>
      </c>
    </row>
    <row r="447" spans="1:5" x14ac:dyDescent="0.25">
      <c r="A447" t="s">
        <v>665</v>
      </c>
      <c r="B447">
        <v>22.453209999999999</v>
      </c>
      <c r="C447">
        <v>114.00591799999999</v>
      </c>
      <c r="D447" t="s">
        <v>623</v>
      </c>
      <c r="E447" t="str">
        <f t="shared" si="6"/>
        <v xml:space="preserve">'K74-D080': {'lat':22.45321, 'long':114.005918 , 'name': '輕鐵天慈站'}, </v>
      </c>
    </row>
    <row r="448" spans="1:5" x14ac:dyDescent="0.25">
      <c r="A448" t="s">
        <v>666</v>
      </c>
      <c r="B448">
        <v>22.454616000000001</v>
      </c>
      <c r="C448">
        <v>114.00263700000001</v>
      </c>
      <c r="D448" t="s">
        <v>646</v>
      </c>
      <c r="E448" t="str">
        <f t="shared" si="6"/>
        <v xml:space="preserve">'K74-D090': {'lat':22.454616, 'long':114.002637 , 'name': '天水圍公園'}, </v>
      </c>
    </row>
    <row r="449" spans="1:5" x14ac:dyDescent="0.25">
      <c r="A449" t="s">
        <v>667</v>
      </c>
      <c r="B449">
        <v>22.455321999999999</v>
      </c>
      <c r="C449">
        <v>113.998689</v>
      </c>
      <c r="D449" t="s">
        <v>644</v>
      </c>
      <c r="E449" t="str">
        <f t="shared" si="6"/>
        <v xml:space="preserve">'K74-U011': {'lat':22.455322, 'long':113.998689 , 'name': '天瑞'}, </v>
      </c>
    </row>
    <row r="450" spans="1:5" x14ac:dyDescent="0.25">
      <c r="A450" t="s">
        <v>668</v>
      </c>
      <c r="B450">
        <v>22.460284999999999</v>
      </c>
      <c r="C450">
        <v>113.997021</v>
      </c>
      <c r="D450" t="s">
        <v>669</v>
      </c>
      <c r="E450" t="str">
        <f t="shared" si="6"/>
        <v xml:space="preserve">'K74-D100': {'lat':22.460285, 'long':113.997021 , 'name': '天華邨'}, </v>
      </c>
    </row>
    <row r="451" spans="1:5" x14ac:dyDescent="0.25">
      <c r="A451" t="s">
        <v>670</v>
      </c>
      <c r="B451">
        <v>22.462122999999998</v>
      </c>
      <c r="C451">
        <v>113.99909</v>
      </c>
      <c r="D451" t="s">
        <v>671</v>
      </c>
      <c r="E451" t="str">
        <f t="shared" ref="E451:E499" si="7">_xlfn.CONCAT("'",A451,"': {","'lat':",B451,", 'long':",C451," , 'name': '",D451,"'}, ")</f>
        <v xml:space="preserve">'K74-D110': {'lat':22.462123, 'long':113.99909 , 'name': '天悅邨'}, </v>
      </c>
    </row>
    <row r="452" spans="1:5" x14ac:dyDescent="0.25">
      <c r="A452" t="s">
        <v>672</v>
      </c>
      <c r="B452">
        <v>22.458552999999998</v>
      </c>
      <c r="C452">
        <v>114.00141499999999</v>
      </c>
      <c r="D452" t="s">
        <v>638</v>
      </c>
      <c r="E452" t="str">
        <f t="shared" si="7"/>
        <v xml:space="preserve">'K74-U002': {'lat':22.458553, 'long':114.001415 , 'name': '天水圍市中心'}, </v>
      </c>
    </row>
    <row r="453" spans="1:5" x14ac:dyDescent="0.25">
      <c r="A453" t="s">
        <v>673</v>
      </c>
      <c r="B453">
        <v>22.446539999999999</v>
      </c>
      <c r="C453">
        <v>114.0037516</v>
      </c>
      <c r="D453" t="s">
        <v>747</v>
      </c>
      <c r="E453" t="str">
        <f t="shared" si="7"/>
        <v xml:space="preserve">'K75A-U010': {'lat':22.44654, 'long':114.0037516 , 'name': '天水圍站(輕鐵天水圍站)'}, </v>
      </c>
    </row>
    <row r="454" spans="1:5" x14ac:dyDescent="0.25">
      <c r="A454" t="s">
        <v>674</v>
      </c>
      <c r="B454">
        <v>22.446839000000001</v>
      </c>
      <c r="C454">
        <v>114.00306999999999</v>
      </c>
      <c r="D454" t="s">
        <v>403</v>
      </c>
      <c r="E454" t="str">
        <f t="shared" si="7"/>
        <v xml:space="preserve">'K75A-U020': {'lat':22.446839, 'long':114.00307 , 'name': '天盛苑(港鐵天水圍站)'}, </v>
      </c>
    </row>
    <row r="455" spans="1:5" x14ac:dyDescent="0.25">
      <c r="A455" t="s">
        <v>675</v>
      </c>
      <c r="B455">
        <v>22.440307000000001</v>
      </c>
      <c r="C455">
        <v>113.998965</v>
      </c>
      <c r="D455" t="s">
        <v>676</v>
      </c>
      <c r="E455" t="str">
        <f t="shared" si="7"/>
        <v xml:space="preserve">'K75A-U030': {'lat':22.440307, 'long':113.998965 , 'name': '石埗村'}, </v>
      </c>
    </row>
    <row r="456" spans="1:5" x14ac:dyDescent="0.25">
      <c r="A456" t="s">
        <v>677</v>
      </c>
      <c r="B456">
        <v>22.433489000000002</v>
      </c>
      <c r="C456">
        <v>113.99772</v>
      </c>
      <c r="D456" t="s">
        <v>678</v>
      </c>
      <c r="E456" t="str">
        <f t="shared" si="7"/>
        <v xml:space="preserve">'K75A-D010': {'lat':22.433489, 'long':113.99772 , 'name': '輕鐵洪水橋站'}, </v>
      </c>
    </row>
    <row r="457" spans="1:5" x14ac:dyDescent="0.25">
      <c r="A457" t="s">
        <v>679</v>
      </c>
      <c r="B457">
        <v>22.432897000000001</v>
      </c>
      <c r="C457">
        <v>113.99283699999999</v>
      </c>
      <c r="D457" t="s">
        <v>680</v>
      </c>
      <c r="E457" t="str">
        <f t="shared" si="7"/>
        <v xml:space="preserve">'K75A-D020': {'lat':22.432897, 'long':113.992837 , 'name': '鄉事委員會'}, </v>
      </c>
    </row>
    <row r="458" spans="1:5" x14ac:dyDescent="0.25">
      <c r="A458" t="s">
        <v>681</v>
      </c>
      <c r="B458">
        <v>22.434526000000002</v>
      </c>
      <c r="C458">
        <v>113.99261300000001</v>
      </c>
      <c r="D458" t="s">
        <v>682</v>
      </c>
      <c r="E458" t="str">
        <f t="shared" si="7"/>
        <v xml:space="preserve">'K75A-D030': {'lat':22.434526, 'long':113.992613 , 'name': '田心'}, </v>
      </c>
    </row>
    <row r="459" spans="1:5" x14ac:dyDescent="0.25">
      <c r="A459" t="s">
        <v>683</v>
      </c>
      <c r="B459">
        <v>22.436503999999999</v>
      </c>
      <c r="C459">
        <v>113.991851</v>
      </c>
      <c r="D459" t="s">
        <v>684</v>
      </c>
      <c r="E459" t="str">
        <f t="shared" si="7"/>
        <v xml:space="preserve">'K75A-D040': {'lat':22.436504, 'long':113.991851 , 'name': '新李屋村'}, </v>
      </c>
    </row>
    <row r="460" spans="1:5" x14ac:dyDescent="0.25">
      <c r="A460" t="s">
        <v>685</v>
      </c>
      <c r="B460">
        <v>22.439615</v>
      </c>
      <c r="C460">
        <v>113.99158300000001</v>
      </c>
      <c r="D460" t="s">
        <v>686</v>
      </c>
      <c r="E460" t="str">
        <f t="shared" si="7"/>
        <v xml:space="preserve">'K75A-D050': {'lat':22.439615, 'long':113.991583 , 'name': '新生村'}, </v>
      </c>
    </row>
    <row r="461" spans="1:5" x14ac:dyDescent="0.25">
      <c r="A461" t="s">
        <v>687</v>
      </c>
      <c r="B461">
        <v>22.443545</v>
      </c>
      <c r="C461">
        <v>113.991309</v>
      </c>
      <c r="D461" t="s">
        <v>688</v>
      </c>
      <c r="E461" t="str">
        <f t="shared" si="7"/>
        <v xml:space="preserve">'K75A-D060': {'lat':22.443545, 'long':113.991309 , 'name': '李屋村'}, </v>
      </c>
    </row>
    <row r="462" spans="1:5" x14ac:dyDescent="0.25">
      <c r="A462" t="s">
        <v>689</v>
      </c>
      <c r="B462">
        <v>22.445107</v>
      </c>
      <c r="C462">
        <v>113.992349</v>
      </c>
      <c r="D462" t="s">
        <v>690</v>
      </c>
      <c r="E462" t="str">
        <f t="shared" si="7"/>
        <v xml:space="preserve">'K75A-D070': {'lat':22.445107, 'long':113.992349 , 'name': '新屋村'}, </v>
      </c>
    </row>
    <row r="463" spans="1:5" x14ac:dyDescent="0.25">
      <c r="A463" t="s">
        <v>691</v>
      </c>
      <c r="B463">
        <v>22.446256999999999</v>
      </c>
      <c r="C463">
        <v>113.993342</v>
      </c>
      <c r="D463" t="s">
        <v>692</v>
      </c>
      <c r="E463" t="str">
        <f t="shared" si="7"/>
        <v xml:space="preserve">'K75A-D080': {'lat':22.446257, 'long':113.993342 , 'name': '廈村市'}, </v>
      </c>
    </row>
    <row r="464" spans="1:5" x14ac:dyDescent="0.25">
      <c r="A464" t="s">
        <v>693</v>
      </c>
      <c r="B464">
        <v>22.44670803</v>
      </c>
      <c r="C464">
        <v>113.994761</v>
      </c>
      <c r="D464" t="s">
        <v>409</v>
      </c>
      <c r="E464" t="str">
        <f t="shared" si="7"/>
        <v xml:space="preserve">'K75A-D090': {'lat':22.44670803, 'long':113.994761 , 'name': '廈村'}, </v>
      </c>
    </row>
    <row r="465" spans="1:5" x14ac:dyDescent="0.25">
      <c r="A465" t="s">
        <v>694</v>
      </c>
      <c r="B465">
        <v>22.446637030000002</v>
      </c>
      <c r="C465">
        <v>113.997152</v>
      </c>
      <c r="D465" t="s">
        <v>407</v>
      </c>
      <c r="E465" t="str">
        <f t="shared" si="7"/>
        <v xml:space="preserve">'K75A-D100': {'lat':22.44663703, 'long':113.997152 , 'name': '沙洲里村'}, </v>
      </c>
    </row>
    <row r="466" spans="1:5" x14ac:dyDescent="0.25">
      <c r="A466" t="s">
        <v>695</v>
      </c>
      <c r="B466">
        <v>22.446928</v>
      </c>
      <c r="C466">
        <v>114.00289100000001</v>
      </c>
      <c r="D466" t="s">
        <v>403</v>
      </c>
      <c r="E466" t="str">
        <f t="shared" si="7"/>
        <v xml:space="preserve">'K75A-D110': {'lat':22.446928, 'long':114.002891 , 'name': '天盛苑(港鐵天水圍站)'}, </v>
      </c>
    </row>
    <row r="467" spans="1:5" x14ac:dyDescent="0.25">
      <c r="A467" t="s">
        <v>696</v>
      </c>
      <c r="B467">
        <v>22.446539999999999</v>
      </c>
      <c r="C467">
        <v>114.0037516</v>
      </c>
      <c r="D467" t="s">
        <v>747</v>
      </c>
      <c r="E467" t="str">
        <f t="shared" si="7"/>
        <v xml:space="preserve">'K75A-U011': {'lat':22.44654, 'long':114.0037516 , 'name': '天水圍站(輕鐵天水圍站)'}, </v>
      </c>
    </row>
    <row r="468" spans="1:5" x14ac:dyDescent="0.25">
      <c r="A468" t="s">
        <v>697</v>
      </c>
      <c r="B468">
        <v>22.455355999999998</v>
      </c>
      <c r="C468">
        <v>113.998975</v>
      </c>
      <c r="D468" t="s">
        <v>644</v>
      </c>
      <c r="E468" t="str">
        <f t="shared" si="7"/>
        <v xml:space="preserve">'K75P-U010': {'lat':22.455356, 'long':113.998975 , 'name': '天瑞'}, </v>
      </c>
    </row>
    <row r="469" spans="1:5" x14ac:dyDescent="0.25">
      <c r="A469" t="s">
        <v>698</v>
      </c>
      <c r="B469">
        <v>22.454494</v>
      </c>
      <c r="C469">
        <v>114.003128</v>
      </c>
      <c r="D469" t="s">
        <v>646</v>
      </c>
      <c r="E469" t="str">
        <f t="shared" si="7"/>
        <v xml:space="preserve">'K75P-U020': {'lat':22.454494, 'long':114.003128 , 'name': '天水圍公園'}, </v>
      </c>
    </row>
    <row r="470" spans="1:5" x14ac:dyDescent="0.25">
      <c r="A470" t="s">
        <v>699</v>
      </c>
      <c r="B470">
        <v>22.452347</v>
      </c>
      <c r="C470">
        <v>114.002244</v>
      </c>
      <c r="D470" t="s">
        <v>700</v>
      </c>
      <c r="E470" t="str">
        <f t="shared" si="7"/>
        <v xml:space="preserve">'K75P-U030': {'lat':22.452347, 'long':114.002244 , 'name': '天耀邨耀盛樓'}, </v>
      </c>
    </row>
    <row r="471" spans="1:5" x14ac:dyDescent="0.25">
      <c r="A471" t="s">
        <v>701</v>
      </c>
      <c r="B471">
        <v>22.450039</v>
      </c>
      <c r="C471">
        <v>114.002836</v>
      </c>
      <c r="D471" t="s">
        <v>702</v>
      </c>
      <c r="E471" t="str">
        <f t="shared" si="7"/>
        <v xml:space="preserve">'K75P-U040': {'lat':22.450039, 'long':114.002836 , 'name': '輕鐵天耀站'}, </v>
      </c>
    </row>
    <row r="472" spans="1:5" x14ac:dyDescent="0.25">
      <c r="A472" t="s">
        <v>703</v>
      </c>
      <c r="B472">
        <v>22.446916999999999</v>
      </c>
      <c r="C472">
        <v>114.003097</v>
      </c>
      <c r="D472" t="s">
        <v>403</v>
      </c>
      <c r="E472" t="str">
        <f t="shared" si="7"/>
        <v xml:space="preserve">'K75P-U050': {'lat':22.446917, 'long':114.003097 , 'name': '天盛苑(港鐵天水圍站)'}, </v>
      </c>
    </row>
    <row r="473" spans="1:5" x14ac:dyDescent="0.25">
      <c r="A473" t="s">
        <v>704</v>
      </c>
      <c r="B473">
        <v>22.446711000000001</v>
      </c>
      <c r="C473">
        <v>113.99824700000001</v>
      </c>
      <c r="D473" t="s">
        <v>405</v>
      </c>
      <c r="E473" t="str">
        <f t="shared" si="7"/>
        <v xml:space="preserve">'K75P-U060': {'lat':22.446711, 'long':113.998247 , 'name': '石埗路'}, </v>
      </c>
    </row>
    <row r="474" spans="1:5" x14ac:dyDescent="0.25">
      <c r="A474" t="s">
        <v>705</v>
      </c>
      <c r="B474">
        <v>22.446107999999999</v>
      </c>
      <c r="C474">
        <v>113.995617</v>
      </c>
      <c r="D474" t="s">
        <v>407</v>
      </c>
      <c r="E474" t="str">
        <f t="shared" si="7"/>
        <v xml:space="preserve">'K75P-U070': {'lat':22.446108, 'long':113.995617 , 'name': '沙洲里村'}, </v>
      </c>
    </row>
    <row r="475" spans="1:5" x14ac:dyDescent="0.25">
      <c r="A475" t="s">
        <v>706</v>
      </c>
      <c r="B475">
        <v>22.446186000000001</v>
      </c>
      <c r="C475">
        <v>113.993353</v>
      </c>
      <c r="D475" t="s">
        <v>692</v>
      </c>
      <c r="E475" t="str">
        <f t="shared" si="7"/>
        <v xml:space="preserve">'K75P-U080': {'lat':22.446186, 'long':113.993353 , 'name': '廈村市'}, </v>
      </c>
    </row>
    <row r="476" spans="1:5" x14ac:dyDescent="0.25">
      <c r="A476" t="s">
        <v>707</v>
      </c>
      <c r="B476">
        <v>22.445111000000001</v>
      </c>
      <c r="C476">
        <v>113.992378</v>
      </c>
      <c r="D476" t="s">
        <v>690</v>
      </c>
      <c r="E476" t="str">
        <f t="shared" si="7"/>
        <v xml:space="preserve">'K75P-U090': {'lat':22.445111, 'long':113.992378 , 'name': '新屋村'}, </v>
      </c>
    </row>
    <row r="477" spans="1:5" x14ac:dyDescent="0.25">
      <c r="A477" t="s">
        <v>708</v>
      </c>
      <c r="B477">
        <v>22.443716999999999</v>
      </c>
      <c r="C477">
        <v>113.991383</v>
      </c>
      <c r="D477" t="s">
        <v>688</v>
      </c>
      <c r="E477" t="str">
        <f t="shared" si="7"/>
        <v xml:space="preserve">'K75P-U100': {'lat':22.443717, 'long':113.991383 , 'name': '李屋村'}, </v>
      </c>
    </row>
    <row r="478" spans="1:5" x14ac:dyDescent="0.25">
      <c r="A478" t="s">
        <v>709</v>
      </c>
      <c r="B478">
        <v>22.440183000000001</v>
      </c>
      <c r="C478">
        <v>113.991708</v>
      </c>
      <c r="D478" t="s">
        <v>686</v>
      </c>
      <c r="E478" t="str">
        <f t="shared" si="7"/>
        <v xml:space="preserve">'K75P-U110': {'lat':22.440183, 'long':113.991708 , 'name': '新生村'}, </v>
      </c>
    </row>
    <row r="479" spans="1:5" x14ac:dyDescent="0.25">
      <c r="A479" t="s">
        <v>710</v>
      </c>
      <c r="B479">
        <v>22.436125000000001</v>
      </c>
      <c r="C479">
        <v>113.992242</v>
      </c>
      <c r="D479" t="s">
        <v>684</v>
      </c>
      <c r="E479" t="str">
        <f t="shared" si="7"/>
        <v xml:space="preserve">'K75P-U120': {'lat':22.436125, 'long':113.992242 , 'name': '新李屋村'}, </v>
      </c>
    </row>
    <row r="480" spans="1:5" x14ac:dyDescent="0.25">
      <c r="A480" t="s">
        <v>711</v>
      </c>
      <c r="B480">
        <v>22.433430999999999</v>
      </c>
      <c r="C480">
        <v>113.992694</v>
      </c>
      <c r="D480" t="s">
        <v>682</v>
      </c>
      <c r="E480" t="str">
        <f t="shared" si="7"/>
        <v xml:space="preserve">'K75P-U130': {'lat':22.433431, 'long':113.992694 , 'name': '田心'}, </v>
      </c>
    </row>
    <row r="481" spans="1:5" x14ac:dyDescent="0.25">
      <c r="A481" t="s">
        <v>712</v>
      </c>
      <c r="B481">
        <v>22.431597</v>
      </c>
      <c r="C481">
        <v>113.992822</v>
      </c>
      <c r="D481" t="s">
        <v>680</v>
      </c>
      <c r="E481" t="str">
        <f t="shared" si="7"/>
        <v xml:space="preserve">'K75P-U140': {'lat':22.431597, 'long':113.992822 , 'name': '鄉事委員會'}, </v>
      </c>
    </row>
    <row r="482" spans="1:5" x14ac:dyDescent="0.25">
      <c r="A482" t="s">
        <v>713</v>
      </c>
      <c r="B482">
        <v>22.433889000000001</v>
      </c>
      <c r="C482">
        <v>113.99763299999999</v>
      </c>
      <c r="D482" t="s">
        <v>678</v>
      </c>
      <c r="E482" t="str">
        <f t="shared" si="7"/>
        <v xml:space="preserve">'K75P-D010': {'lat':22.433889, 'long':113.997633 , 'name': '輕鐵洪水橋站'}, </v>
      </c>
    </row>
    <row r="483" spans="1:5" x14ac:dyDescent="0.25">
      <c r="A483" t="s">
        <v>714</v>
      </c>
      <c r="B483">
        <v>22.436081000000001</v>
      </c>
      <c r="C483">
        <v>113.99985</v>
      </c>
      <c r="D483" t="s">
        <v>715</v>
      </c>
      <c r="E483" t="str">
        <f t="shared" si="7"/>
        <v xml:space="preserve">'K75P-D020': {'lat':22.436081, 'long':113.99985 , 'name': '洪水橋巴士廠'}, </v>
      </c>
    </row>
    <row r="484" spans="1:5" x14ac:dyDescent="0.25">
      <c r="A484" t="s">
        <v>716</v>
      </c>
      <c r="B484">
        <v>22.437436000000002</v>
      </c>
      <c r="C484">
        <v>113.999028</v>
      </c>
      <c r="D484" t="s">
        <v>717</v>
      </c>
      <c r="E484" t="str">
        <f t="shared" si="7"/>
        <v xml:space="preserve">'K75P-D030': {'lat':22.437436, 'long':113.999028 , 'name': '洪福邨'}, </v>
      </c>
    </row>
    <row r="485" spans="1:5" x14ac:dyDescent="0.25">
      <c r="A485" t="s">
        <v>718</v>
      </c>
      <c r="B485">
        <v>22.440380999999999</v>
      </c>
      <c r="C485">
        <v>113.998406</v>
      </c>
      <c r="D485" t="s">
        <v>676</v>
      </c>
      <c r="E485" t="str">
        <f t="shared" si="7"/>
        <v xml:space="preserve">'K75P-D040': {'lat':22.440381, 'long':113.998406 , 'name': '石埗村'}, </v>
      </c>
    </row>
    <row r="486" spans="1:5" x14ac:dyDescent="0.25">
      <c r="A486" t="s">
        <v>719</v>
      </c>
      <c r="B486">
        <v>22.446897</v>
      </c>
      <c r="C486">
        <v>114.00278900000001</v>
      </c>
      <c r="D486" t="s">
        <v>403</v>
      </c>
      <c r="E486" t="str">
        <f t="shared" si="7"/>
        <v xml:space="preserve">'K75P-D050': {'lat':22.446897, 'long':114.002789 , 'name': '天盛苑(港鐵天水圍站)'}, </v>
      </c>
    </row>
    <row r="487" spans="1:5" x14ac:dyDescent="0.25">
      <c r="A487" t="s">
        <v>720</v>
      </c>
      <c r="B487">
        <v>22.449460999999999</v>
      </c>
      <c r="C487">
        <v>114.002956</v>
      </c>
      <c r="D487" t="s">
        <v>721</v>
      </c>
      <c r="E487" t="str">
        <f t="shared" si="7"/>
        <v xml:space="preserve">'K75P-D060': {'lat':22.449461, 'long':114.002956 , 'name': '天水圍警署'}, </v>
      </c>
    </row>
    <row r="488" spans="1:5" x14ac:dyDescent="0.25">
      <c r="A488" t="s">
        <v>722</v>
      </c>
      <c r="B488">
        <v>22.452539000000002</v>
      </c>
      <c r="C488">
        <v>114.002228</v>
      </c>
      <c r="D488" t="s">
        <v>723</v>
      </c>
      <c r="E488" t="str">
        <f t="shared" si="7"/>
        <v xml:space="preserve">'K75P-D070': {'lat':22.452539, 'long':114.002228 , 'name': '賞湖居'}, </v>
      </c>
    </row>
    <row r="489" spans="1:5" x14ac:dyDescent="0.25">
      <c r="A489" t="s">
        <v>724</v>
      </c>
      <c r="B489">
        <v>22.454522000000001</v>
      </c>
      <c r="C489">
        <v>114.002736</v>
      </c>
      <c r="D489" t="s">
        <v>646</v>
      </c>
      <c r="E489" t="str">
        <f t="shared" si="7"/>
        <v xml:space="preserve">'K75P-D080': {'lat':22.454522, 'long':114.002736 , 'name': '天水圍公園'}, </v>
      </c>
    </row>
    <row r="490" spans="1:5" x14ac:dyDescent="0.25">
      <c r="A490" t="s">
        <v>725</v>
      </c>
      <c r="B490">
        <v>22.455355999999998</v>
      </c>
      <c r="C490">
        <v>113.998975</v>
      </c>
      <c r="D490" t="s">
        <v>644</v>
      </c>
      <c r="E490" t="str">
        <f t="shared" si="7"/>
        <v xml:space="preserve">'K75P-U011': {'lat':22.455356, 'long':113.998975 , 'name': '天瑞'}, </v>
      </c>
    </row>
    <row r="491" spans="1:5" x14ac:dyDescent="0.25">
      <c r="A491" t="s">
        <v>726</v>
      </c>
      <c r="B491">
        <v>22.469006</v>
      </c>
      <c r="C491">
        <v>113.999661</v>
      </c>
      <c r="D491" t="s">
        <v>592</v>
      </c>
      <c r="E491" t="str">
        <f t="shared" si="7"/>
        <v xml:space="preserve">'K76-U010': {'lat':22.469006, 'long':113.999661 , 'name': '天恆'}, </v>
      </c>
    </row>
    <row r="492" spans="1:5" x14ac:dyDescent="0.25">
      <c r="A492" t="s">
        <v>727</v>
      </c>
      <c r="B492">
        <v>22.468178000000002</v>
      </c>
      <c r="C492">
        <v>113.99938299999999</v>
      </c>
      <c r="D492" t="s">
        <v>594</v>
      </c>
      <c r="E492" t="str">
        <f t="shared" si="7"/>
        <v xml:space="preserve">'K76-U020': {'lat':22.468178, 'long':113.999383 , 'name': '天逸邨逸潭樓'}, </v>
      </c>
    </row>
    <row r="493" spans="1:5" x14ac:dyDescent="0.25">
      <c r="A493" t="s">
        <v>728</v>
      </c>
      <c r="B493">
        <v>22.464352999999999</v>
      </c>
      <c r="C493">
        <v>113.99744200000001</v>
      </c>
      <c r="D493" t="s">
        <v>729</v>
      </c>
      <c r="E493" t="str">
        <f t="shared" si="7"/>
        <v xml:space="preserve">'K76-U030': {'lat':22.464353, 'long':113.997442 , 'name': '天富苑欣富閣'}, </v>
      </c>
    </row>
    <row r="494" spans="1:5" x14ac:dyDescent="0.25">
      <c r="A494" t="s">
        <v>730</v>
      </c>
      <c r="B494">
        <v>22.446864000000001</v>
      </c>
      <c r="C494">
        <v>114.002819</v>
      </c>
      <c r="D494" t="s">
        <v>403</v>
      </c>
      <c r="E494" t="str">
        <f t="shared" si="7"/>
        <v xml:space="preserve">'K76-U040': {'lat':22.446864, 'long':114.002819 , 'name': '天盛苑(港鐵天水圍站)'}, </v>
      </c>
    </row>
    <row r="495" spans="1:5" x14ac:dyDescent="0.25">
      <c r="A495" t="s">
        <v>731</v>
      </c>
      <c r="B495">
        <v>22.446556000000001</v>
      </c>
      <c r="C495">
        <v>114.003731</v>
      </c>
      <c r="D495" t="s">
        <v>748</v>
      </c>
      <c r="E495" t="str">
        <f t="shared" si="7"/>
        <v xml:space="preserve">'K76-U050': {'lat':22.446556, 'long':114.003731 , 'name': '天水圍站(港鐵天水圍站)'}, </v>
      </c>
    </row>
    <row r="496" spans="1:5" x14ac:dyDescent="0.25">
      <c r="A496" t="s">
        <v>732</v>
      </c>
      <c r="B496">
        <v>22.446556000000001</v>
      </c>
      <c r="C496">
        <v>114.003731</v>
      </c>
      <c r="D496" t="s">
        <v>748</v>
      </c>
      <c r="E496" t="str">
        <f t="shared" si="7"/>
        <v xml:space="preserve">'K76-D010': {'lat':22.446556, 'long':114.003731 , 'name': '天水圍站(港鐵天水圍站)'}, </v>
      </c>
    </row>
    <row r="497" spans="1:5" x14ac:dyDescent="0.25">
      <c r="A497" t="s">
        <v>733</v>
      </c>
      <c r="B497">
        <v>22.464592</v>
      </c>
      <c r="C497">
        <v>113.99724999999999</v>
      </c>
      <c r="D497" t="s">
        <v>734</v>
      </c>
      <c r="E497" t="str">
        <f t="shared" si="7"/>
        <v xml:space="preserve">'K76-D020': {'lat':22.464592, 'long':113.99725 , 'name': '天恩邨'}, </v>
      </c>
    </row>
    <row r="498" spans="1:5" x14ac:dyDescent="0.25">
      <c r="A498" t="s">
        <v>735</v>
      </c>
      <c r="B498">
        <v>22.468060999999999</v>
      </c>
      <c r="C498">
        <v>113.99905800000001</v>
      </c>
      <c r="D498" t="s">
        <v>635</v>
      </c>
      <c r="E498" t="str">
        <f t="shared" si="7"/>
        <v xml:space="preserve">'K76-D030': {'lat':22.468061, 'long':113.999058 , 'name': '天澤邨'}, </v>
      </c>
    </row>
    <row r="499" spans="1:5" x14ac:dyDescent="0.25">
      <c r="A499" t="s">
        <v>736</v>
      </c>
      <c r="B499">
        <v>22.469006</v>
      </c>
      <c r="C499">
        <v>113.999661</v>
      </c>
      <c r="D499" t="s">
        <v>592</v>
      </c>
      <c r="E499" t="str">
        <f t="shared" si="7"/>
        <v xml:space="preserve">'K76-D040': {'lat':22.469006, 'long':113.999661 , 'name': '天恆'}, 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stsk</dc:creator>
  <cp:lastModifiedBy>stsk</cp:lastModifiedBy>
  <dcterms:created xsi:type="dcterms:W3CDTF">2022-06-19T08:47:44Z</dcterms:created>
  <dcterms:modified xsi:type="dcterms:W3CDTF">2022-06-19T10:11:26Z</dcterms:modified>
</cp:coreProperties>
</file>