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k/git-web/stsykw.github.io/markdown_generator/"/>
    </mc:Choice>
  </mc:AlternateContent>
  <xr:revisionPtr revIDLastSave="0" documentId="13_ncr:1_{6B1025E0-CBE6-364F-A45A-1A9EF4A0D193}" xr6:coauthVersionLast="36" xr6:coauthVersionMax="36" xr10:uidLastSave="{00000000-0000-0000-0000-000000000000}"/>
  <bookViews>
    <workbookView xWindow="360" yWindow="780" windowWidth="47000" windowHeight="13900" xr2:uid="{20C69EFE-B5CA-054C-B003-C53B6B330297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" i="1" l="1"/>
  <c r="D109" i="1" l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<sst xmlns="http://schemas.openxmlformats.org/spreadsheetml/2006/main" count="281" uniqueCount="167">
  <si>
    <t>title</t>
    <phoneticPr fontId="1"/>
  </si>
  <si>
    <t>type</t>
    <phoneticPr fontId="1"/>
  </si>
  <si>
    <t>url_slug</t>
    <phoneticPr fontId="1"/>
  </si>
  <si>
    <t>venue</t>
    <phoneticPr fontId="1"/>
  </si>
  <si>
    <t>date</t>
    <phoneticPr fontId="1"/>
  </si>
  <si>
    <t>location</t>
    <phoneticPr fontId="1"/>
  </si>
  <si>
    <t>talk_url</t>
    <phoneticPr fontId="1"/>
  </si>
  <si>
    <t>description</t>
    <phoneticPr fontId="1"/>
  </si>
  <si>
    <t>authors</t>
    <phoneticPr fontId="1"/>
  </si>
  <si>
    <t>生態系ネットワークモデルの侵入種数に対する構造の安定性</t>
  </si>
  <si>
    <t> 池田光夢、湯川諭</t>
  </si>
  <si>
    <t>名古屋大学</t>
    <rPh sb="0" eb="2">
      <t>ナゴヤダイガク</t>
    </rPh>
    <phoneticPr fontId="1"/>
  </si>
  <si>
    <t>2017-12-04</t>
    <phoneticPr fontId="1"/>
  </si>
  <si>
    <t>近接次数に依存した相互作用を持つ群れモデルのシミュレーション</t>
  </si>
  <si>
    <t>佐光政人、湯川諭</t>
    <phoneticPr fontId="1"/>
  </si>
  <si>
    <t>2011-12-09</t>
    <phoneticPr fontId="1"/>
  </si>
  <si>
    <t>第23回交通流のシミュレーションシンポジウム</t>
  </si>
  <si>
    <t>第17回交通流のシミュレーションシンポジウム</t>
  </si>
  <si>
    <t>RIAM研究集会「地形のダイナミクスとパターンとその境界領域」</t>
  </si>
  <si>
    <t>SPH法を用いた乾燥破壊シミュレーションとその統計的性質</t>
  </si>
  <si>
    <t>伊藤伸一、湯川諭</t>
  </si>
  <si>
    <t>京都大学</t>
    <rPh sb="0" eb="2">
      <t>キョウトダイガク</t>
    </rPh>
    <phoneticPr fontId="1"/>
  </si>
  <si>
    <t>2011-11-04</t>
    <phoneticPr fontId="1"/>
  </si>
  <si>
    <t>基研研究会2011「非平衡の物理 -ミクロとマクロの架け橋-」</t>
  </si>
  <si>
    <t>構造ガラスにおけるエイジング効果のMDシミュレーション</t>
  </si>
  <si>
    <t>SPH法を用いた乾燥破壊シミュレーションとその統計的性質について</t>
  </si>
  <si>
    <t>体積収縮による破壊</t>
  </si>
  <si>
    <t>岡村 諭、吉野元、湯川諭</t>
  </si>
  <si>
    <t>伊藤 伸一、湯川諭 </t>
  </si>
  <si>
    <t>湯川 諭</t>
  </si>
  <si>
    <t>2011-08-18-20</t>
    <phoneticPr fontId="1"/>
  </si>
  <si>
    <t>日本大学</t>
  </si>
  <si>
    <t>2011-06-16</t>
    <phoneticPr fontId="1"/>
  </si>
  <si>
    <t>日大塑性研究会</t>
    <phoneticPr fontId="1"/>
  </si>
  <si>
    <t>交通流渋滞実験の詳細データ</t>
  </si>
  <si>
    <t>中山章宏、福井稔、長谷部勝也、菊池誠、西成活裕、杉山雄規、只木進一、湯川諭</t>
  </si>
  <si>
    <t>名古屋大学</t>
    <rPh sb="0" eb="1">
      <t>ナゴヤダイガク</t>
    </rPh>
    <phoneticPr fontId="1"/>
  </si>
  <si>
    <t>第13回交通流のシミュレーションシンポジウム</t>
  </si>
  <si>
    <t>原野和也、湯川諭</t>
  </si>
  <si>
    <t>上田光生、湯川諭</t>
  </si>
  <si>
    <t>多分散系の摩擦シミュレーション</t>
  </si>
  <si>
    <t>Creutzのセルオートマトンを用いた2次元Isingモデルによる界面系の熱伝導計算</t>
  </si>
  <si>
    <t>物性研短期研究会「計算物理学の進展」</t>
  </si>
  <si>
    <t>湯川諭</t>
  </si>
  <si>
    <t>粒子シミュレーションによる非平衡現象へのアプローチ</t>
  </si>
  <si>
    <t>東京大学</t>
    <rPh sb="0" eb="2">
      <t>トウキョウダイガク</t>
    </rPh>
    <phoneticPr fontId="1"/>
  </si>
  <si>
    <t>粉体物理の現状と展望</t>
  </si>
  <si>
    <t>京都大学</t>
  </si>
  <si>
    <t>分子動力学法による多分散系の摩擦シミュレーション</t>
  </si>
  <si>
    <t>湯川諭、伊藤伸泰</t>
  </si>
  <si>
    <t>二成分Lennard-Jones粒子を用いた衝撃波管シミュレーション</t>
  </si>
  <si>
    <t>複雑流体の数理とシミュレーション</t>
    <phoneticPr fontId="1"/>
  </si>
  <si>
    <t>自己駆動散逸粒子系の物理</t>
  </si>
  <si>
    <t>国際高等研究所</t>
    <rPh sb="0" eb="2">
      <t>コクサイコウトウケンキュウショ</t>
    </rPh>
    <phoneticPr fontId="1"/>
  </si>
  <si>
    <t>二成分Lennard-Jones粒子を用いた大規模衝撃波管シミュレーション</t>
  </si>
  <si>
    <t>東京大学</t>
    <rPh sb="0" eb="1">
      <t>トウキョウダイガク</t>
    </rPh>
    <phoneticPr fontId="1"/>
  </si>
  <si>
    <t xml:space="preserve">複雑流体の数理とその応用 </t>
    <phoneticPr fontId="1"/>
  </si>
  <si>
    <t>分子動力学法による噴火シミュレーション</t>
  </si>
  <si>
    <t>小串典子、湯川諭、伊藤伸泰</t>
  </si>
  <si>
    <t>気液界面における温度構造</t>
  </si>
  <si>
    <t>分子動力学法によるブルカノ式噴火のシミュレーション</t>
  </si>
  <si>
    <t>複雑流体の構造形成と崩壊の数理</t>
  </si>
  <si>
    <t>火山噴火のMDシミュレーション</t>
  </si>
  <si>
    <t>第10回交通流のシミュレーションシンポジウム</t>
  </si>
  <si>
    <t>ブルカノ式噴火のシミュレーション</t>
  </si>
  <si>
    <t>大阪大学</t>
  </si>
  <si>
    <t>山中湖</t>
    <rPh sb="0" eb="2">
      <t>ヤマナカコ</t>
    </rPh>
    <phoneticPr fontId="1"/>
  </si>
  <si>
    <t>特定領域研究「火山爆発のダイナミックス」平成15年度シンポジウム</t>
  </si>
  <si>
    <t>伊藤伸泰、湯川諭</t>
  </si>
  <si>
    <t>火山爆発のDEMシミュレーション</t>
  </si>
  <si>
    <t>第9回交通流のシミュレーションシンポジウム</t>
  </si>
  <si>
    <t>福井稔、市川邦彦、吉田立、菊池誠、長谷部勝也、中山章宏、西成活裕、杉山雄規、只木進一、湯川諭</t>
  </si>
  <si>
    <t>渋滞形成のサーキット実験</t>
  </si>
  <si>
    <t>交通流時系列の揺らぎを読む</t>
  </si>
  <si>
    <t>菊池誠、中山章宏、西成活裕、杉山雄規、只木進一、湯川諭</t>
  </si>
  <si>
    <t>2007-12-06-07</t>
    <phoneticPr fontId="1"/>
  </si>
  <si>
    <t>2004-12-10-11</t>
    <phoneticPr fontId="1"/>
  </si>
  <si>
    <t>2003-11-28-29</t>
  </si>
  <si>
    <t>2003-11-28-29</t>
    <phoneticPr fontId="1"/>
  </si>
  <si>
    <t>2006-12-25-27</t>
    <phoneticPr fontId="1"/>
  </si>
  <si>
    <t>2007-11-01-02</t>
    <phoneticPr fontId="1"/>
  </si>
  <si>
    <t>2006-11-15-17</t>
    <phoneticPr fontId="1"/>
  </si>
  <si>
    <t>2005-11-16-18</t>
    <phoneticPr fontId="1"/>
  </si>
  <si>
    <t>2004-11-17-19</t>
    <phoneticPr fontId="1"/>
  </si>
  <si>
    <t>2006-08-01</t>
    <phoneticPr fontId="1"/>
  </si>
  <si>
    <t>3次元Lennard-Jones固体間の滑り摩擦</t>
  </si>
  <si>
    <r>
      <t>吉岡直樹</t>
    </r>
    <r>
      <rPr>
        <sz val="14"/>
        <color rgb="FF444444"/>
        <rFont val="Arial"/>
        <family val="2"/>
      </rPr>
      <t>、湯川諭、伊藤伸泰</t>
    </r>
  </si>
  <si>
    <r>
      <t>吉岡直樹</t>
    </r>
    <r>
      <rPr>
        <sz val="14"/>
        <color rgb="FF444444"/>
        <rFont val="Arial"/>
        <family val="2"/>
      </rPr>
      <t>、Imre Varga、Ferenc Kun、湯川諭、伊藤伸泰</t>
    </r>
  </si>
  <si>
    <t>イジング双極子粒子の凝集過程</t>
  </si>
  <si>
    <t>2005-08-01</t>
    <phoneticPr fontId="1"/>
  </si>
  <si>
    <t>双極子相互作用系の統計力学</t>
  </si>
  <si>
    <t>2004-08-01</t>
    <phoneticPr fontId="1"/>
  </si>
  <si>
    <t>2004-08-31</t>
    <phoneticPr fontId="1"/>
  </si>
  <si>
    <t>2004-03-01-03</t>
    <phoneticPr fontId="1"/>
  </si>
  <si>
    <t>国際高等研究所ワークショップ「隙間-自然、人間、社会の現象学-」(日付不明)</t>
    <rPh sb="0" eb="2">
      <t>ヒズケ</t>
    </rPh>
    <phoneticPr fontId="1"/>
  </si>
  <si>
    <t>火山爆発夏の学校 (日付不明)</t>
    <rPh sb="0" eb="5">
      <t>(ヒヅケ</t>
    </rPh>
    <phoneticPr fontId="1"/>
  </si>
  <si>
    <t>国際高等研究所ワークショップ「隙間-自然、人間、社会の現象学-」(日付不明)</t>
    <rPh sb="0" eb="7">
      <t>(ヒヅケフメイ)</t>
    </rPh>
    <phoneticPr fontId="1"/>
  </si>
  <si>
    <t>2006-03-01</t>
    <phoneticPr fontId="1"/>
  </si>
  <si>
    <t>2005-03-01</t>
    <phoneticPr fontId="1"/>
  </si>
  <si>
    <t>特定領域研究「火山爆発のダイナミックス」平成17年度シンポジウム(日付不明)</t>
    <rPh sb="0" eb="6">
      <t>(ヒヅケフメイ)</t>
    </rPh>
    <phoneticPr fontId="1"/>
  </si>
  <si>
    <t>特定領域研究「火山爆発のダイナミックス」平成16年度シンポジウム(日付不明)</t>
    <phoneticPr fontId="1"/>
  </si>
  <si>
    <t>車線間相関 大型車の役割</t>
    <phoneticPr fontId="1"/>
  </si>
  <si>
    <t>東名高速道路における流量揺らぎ</t>
  </si>
  <si>
    <t>第8回交通流のシミュレーションシンポジウム</t>
  </si>
  <si>
    <t>多様性を生む生態系のミニマルモデル</t>
  </si>
  <si>
    <t>島田尚、湯川諭、伊藤伸泰</t>
  </si>
  <si>
    <t>量子ダイナミクスにおける熱力学第二法則</t>
  </si>
  <si>
    <t>箱根</t>
    <rPh sb="0" eb="2">
      <t>ハコネ</t>
    </rPh>
    <phoneticPr fontId="1"/>
  </si>
  <si>
    <t>摩擦の物理</t>
    <phoneticPr fontId="1"/>
  </si>
  <si>
    <t>量子ラチェットとその周辺</t>
  </si>
  <si>
    <t>湯川諭</t>
    <phoneticPr fontId="1"/>
  </si>
  <si>
    <t xml:space="preserve">第7回交通流のシミュレーションシンポジウム </t>
    <phoneticPr fontId="1"/>
  </si>
  <si>
    <t>第7回交通流のシミュレーションシンポジウム </t>
  </si>
  <si>
    <t>只木進一、菊池誠、杉山雄規、湯川諭</t>
  </si>
  <si>
    <t>只木進一、菊池誠、杉山雄規、湯川諭</t>
    <phoneticPr fontId="1"/>
  </si>
  <si>
    <t>湯川諭、西成活裕、只木進一、杉山雄規、菊池誠</t>
  </si>
  <si>
    <t>トンネル上流の渋滞形成 二車線モデルと実測の比較</t>
    <phoneticPr fontId="1"/>
  </si>
  <si>
    <t>東名高速道路観測データからの知見(2)</t>
  </si>
  <si>
    <t>非線形格子におけるエネルギー輸送</t>
    <phoneticPr fontId="1"/>
  </si>
  <si>
    <t>第6回交通流のシミュレーションシンポジウム</t>
  </si>
  <si>
    <t>菊地誠、杉山雄規、只木進一、湯川諭</t>
  </si>
  <si>
    <t>非対称OptimalVelocity模型</t>
  </si>
  <si>
    <t>流入のある高速道路での渋滞形成</t>
  </si>
  <si>
    <t>東名高速道路観測データからの知見</t>
  </si>
  <si>
    <t>CMOVモデルと輻輳交通流形成</t>
  </si>
  <si>
    <t>第5回交通流のシミュレーションシンポジウム</t>
  </si>
  <si>
    <t>1997-12-01</t>
    <phoneticPr fontId="1"/>
  </si>
  <si>
    <t>物性物理の最前線(日付未定)</t>
    <rPh sb="0" eb="4">
      <t>(ヒヅケミテイ</t>
    </rPh>
    <phoneticPr fontId="1"/>
  </si>
  <si>
    <t>籠坊</t>
  </si>
  <si>
    <t>量子ラチェット</t>
    <rPh sb="0" eb="2">
      <t>リョウシラチェット</t>
    </rPh>
    <phoneticPr fontId="1"/>
  </si>
  <si>
    <t>交通流における密度揺らぎ</t>
  </si>
  <si>
    <t>湯川諭、菊池誠</t>
  </si>
  <si>
    <t>交通流のシミュレーションシンポジウム</t>
    <phoneticPr fontId="1"/>
  </si>
  <si>
    <t>一次元交通流の数値シミュレーション</t>
  </si>
  <si>
    <t>名古屋</t>
    <rPh sb="0" eb="2">
      <t>ナゴヤ</t>
    </rPh>
    <phoneticPr fontId="1"/>
  </si>
  <si>
    <t>結合写像を用いた一次元交通流のモデル</t>
  </si>
  <si>
    <t>セルオートマトンによる交通流のシミュレーションシンポジウム</t>
    <phoneticPr fontId="1"/>
  </si>
  <si>
    <t>2002-11-29-30</t>
    <phoneticPr fontId="1"/>
  </si>
  <si>
    <t>1998-11-27-28</t>
    <phoneticPr fontId="1"/>
  </si>
  <si>
    <t>2000-11-24-25</t>
    <phoneticPr fontId="1"/>
  </si>
  <si>
    <t>1999-11-26-27</t>
    <phoneticPr fontId="1"/>
  </si>
  <si>
    <t>1995-12-01</t>
    <phoneticPr fontId="1"/>
  </si>
  <si>
    <t>1994-12-01-02</t>
    <phoneticPr fontId="1"/>
  </si>
  <si>
    <t>2000-11-15-17</t>
    <phoneticPr fontId="1"/>
  </si>
  <si>
    <t>2001-01-01</t>
    <phoneticPr fontId="1"/>
  </si>
  <si>
    <t>量子ダイナミクスに関する研究会(日付不明)</t>
    <rPh sb="0" eb="2">
      <t>(ヒヅケフメイ)</t>
    </rPh>
    <phoneticPr fontId="1"/>
  </si>
  <si>
    <t>2000-04-01</t>
    <phoneticPr fontId="1"/>
  </si>
  <si>
    <t>物性研短期研究会「物性研究における計算物理」(日付不明)</t>
    <rPh sb="0" eb="8">
      <t>(ヒ</t>
    </rPh>
    <phoneticPr fontId="1"/>
  </si>
  <si>
    <t>1995-08-01</t>
    <phoneticPr fontId="1"/>
  </si>
  <si>
    <t>複合系ＩＩ--「要素と全体」・現象論の視座--(日付不明)</t>
    <rPh sb="0" eb="3">
      <t>(</t>
    </rPh>
    <phoneticPr fontId="1"/>
  </si>
  <si>
    <t>2001-08-01</t>
    <phoneticPr fontId="1"/>
  </si>
  <si>
    <t>京都大学基礎物理学研究所ワークショップ"大自由度進化モデルの力学系研究"(日付不明)</t>
    <rPh sb="0" eb="12">
      <t>(ヒヅケ</t>
    </rPh>
    <phoneticPr fontId="1"/>
  </si>
  <si>
    <t>複雑系 -- 内から外へと、外から内への情報生成 --日本</t>
    <phoneticPr fontId="1"/>
  </si>
  <si>
    <t>1994-10-05-07</t>
    <phoneticPr fontId="1"/>
  </si>
  <si>
    <t>愛知県名古屋市千種区</t>
    <rPh sb="0" eb="2">
      <t>アイチケンナゴヤシ</t>
    </rPh>
    <rPh sb="64" eb="105">
      <t>チクサク</t>
    </rPh>
    <rPh sb="159" eb="161">
      <t>ナゴヤ</t>
    </rPh>
    <phoneticPr fontId="1"/>
  </si>
  <si>
    <t>京都府京都市左京区</t>
    <rPh sb="0" eb="2">
      <t>キョウトフキョウトシ</t>
    </rPh>
    <phoneticPr fontId="1"/>
  </si>
  <si>
    <t>千葉県船橋市</t>
    <rPh sb="0" eb="2">
      <t>チバケン</t>
    </rPh>
    <phoneticPr fontId="1"/>
  </si>
  <si>
    <t>千葉県柏市</t>
    <rPh sb="0" eb="1">
      <t>チバケンカシワシ</t>
    </rPh>
    <phoneticPr fontId="1"/>
  </si>
  <si>
    <t>京都府木津川市</t>
    <rPh sb="0" eb="1">
      <t>キョウトフキヅガワシ</t>
    </rPh>
    <phoneticPr fontId="1"/>
  </si>
  <si>
    <t>東京都文京区</t>
    <rPh sb="0" eb="1">
      <t>トウキョウト</t>
    </rPh>
    <phoneticPr fontId="1"/>
  </si>
  <si>
    <t>大阪府豊中市</t>
    <rPh sb="0" eb="2">
      <t>オオサカフ</t>
    </rPh>
    <phoneticPr fontId="1"/>
  </si>
  <si>
    <t>山梨県山中湖村</t>
    <rPh sb="0" eb="2">
      <t>ヤマナシケン</t>
    </rPh>
    <phoneticPr fontId="1"/>
  </si>
  <si>
    <t>神奈川県箱根町</t>
    <rPh sb="0" eb="2">
      <t>カナガワケンハコネマチ</t>
    </rPh>
    <phoneticPr fontId="1"/>
  </si>
  <si>
    <t>兵庫県篠山市</t>
    <rPh sb="0" eb="2">
      <t>ヒョウゴケン</t>
    </rPh>
    <rPh sb="21" eb="48">
      <t>ササヤマシ</t>
    </rPh>
    <rPh sb="51" eb="53">
      <t>ヒョウゴ</t>
    </rPh>
    <phoneticPr fontId="1"/>
  </si>
  <si>
    <t>名古屋市東区</t>
    <rPh sb="0" eb="2">
      <t>ナゴヤシヒガシク</t>
    </rPh>
    <rPh sb="21" eb="42">
      <t>ヒガシク</t>
    </rPh>
    <rPh sb="45" eb="46">
      <t>ナゴヤ</t>
    </rPh>
    <phoneticPr fontId="1"/>
  </si>
  <si>
    <t>latitude</t>
    <phoneticPr fontId="1"/>
  </si>
  <si>
    <t>longitude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</si>
</sst>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4"/>
      <color rgb="FF000000"/>
      <name val="Hiragino Kaku Gothic ProN"/>
      <charset val="128"/>
    </font>
    <font>
      <sz val="12"/>
      <color rgb="FF545454"/>
      <name val="Arial"/>
      <family val="2"/>
    </font>
    <font>
      <sz val="14"/>
      <color rgb="FF000000"/>
      <name val="Arial"/>
      <family val="2"/>
    </font>
    <font>
      <sz val="14"/>
      <color rgb="FF444444"/>
      <name val="Arial"/>
      <family val="2"/>
    </font>
    <font>
      <b/>
      <sz val="14"/>
      <color rgb="FF444444"/>
      <name val="Arial"/>
      <family val="2"/>
    </font>
    <font>
      <sz val="12"/>
      <color rgb="FF000000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2" fillId="0" borderId="0" xfId="0" applyFont="1">
      <alignment vertical="center"/>
    </xf>
    <xf numFmtId="49" fontId="0" fillId="0" borderId="0" xfId="0" applyNumberFormat="1">
      <alignment vertical="center"/>
    </xf>
    <xf numFmtId="0" fontId="3" fillId="0" borderId="0" xfId="0" applyFont="1">
      <alignment vertical="center"/>
    </xf>
    <xf numFmtId="49" fontId="2" fillId="0" borderId="0" xfId="0" applyNumberFormat="1" applyFont="1">
      <alignment vertical="center"/>
    </xf>
    <xf numFmtId="0" fontId="4" fillId="0" borderId="0" xfId="0" applyFont="1">
      <alignment vertical="center"/>
    </xf>
    <xf numFmtId="0" fontId="6" fillId="0" borderId="0" xfId="0" applyFont="1">
      <alignment vertical="center"/>
    </xf>
    <xf numFmtId="0" fontId="5" fillId="0" borderId="0" xfId="0" applyFont="1">
      <alignment vertical="center"/>
    </xf>
    <xf numFmtId="0" fontId="7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EF045-7AA2-474D-80F3-6F954183DE84}">
  <dimension ref="A1:K109"/>
  <sheetViews>
    <sheetView tabSelected="1" workbookViewId="0">
      <pane ySplit="1" topLeftCell="A2" activePane="bottomLeft" state="frozen"/>
      <selection pane="bottomLeft" activeCell="I1" sqref="I1"/>
    </sheetView>
  </sheetViews>
  <sheetFormatPr baseColWidth="10" defaultRowHeight="20"/>
  <cols>
    <col min="1" max="1" width="59.85546875" customWidth="1"/>
    <col min="2" max="2" width="53.28515625" customWidth="1"/>
    <col min="4" max="4" width="40.42578125" customWidth="1"/>
    <col min="6" max="6" width="25.28515625" style="2" customWidth="1"/>
    <col min="7" max="9" width="32.140625" customWidth="1"/>
  </cols>
  <sheetData>
    <row r="1" spans="1:11">
      <c r="A1" t="s">
        <v>0</v>
      </c>
      <c r="B1" t="s">
        <v>8</v>
      </c>
      <c r="C1" t="s">
        <v>1</v>
      </c>
      <c r="D1" t="s">
        <v>2</v>
      </c>
      <c r="E1" t="s">
        <v>3</v>
      </c>
      <c r="F1" s="2" t="s">
        <v>4</v>
      </c>
      <c r="G1" t="s">
        <v>5</v>
      </c>
      <c r="H1" t="s">
        <v>165</v>
      </c>
      <c r="I1" t="s">
        <v>166</v>
      </c>
      <c r="J1" t="s">
        <v>6</v>
      </c>
      <c r="K1" t="s">
        <v>7</v>
      </c>
    </row>
    <row r="2" spans="1:11" ht="23">
      <c r="A2" s="1" t="s">
        <v>9</v>
      </c>
      <c r="B2" s="1" t="s">
        <v>10</v>
      </c>
      <c r="D2" t="str">
        <f>SUBSTITUTE(LEFT(A2,20)," ","_")</f>
        <v>生態系ネットワークモデルの侵入種数に対す</v>
      </c>
      <c r="E2" t="s">
        <v>11</v>
      </c>
      <c r="F2" s="2" t="s">
        <v>12</v>
      </c>
      <c r="G2" t="s">
        <v>154</v>
      </c>
      <c r="K2" s="1" t="s">
        <v>16</v>
      </c>
    </row>
    <row r="3" spans="1:11" ht="23">
      <c r="A3" s="1" t="s">
        <v>13</v>
      </c>
      <c r="B3" t="s">
        <v>14</v>
      </c>
      <c r="D3" t="str">
        <f t="shared" ref="D3:D67" si="0">SUBSTITUTE(LEFT(A3,20)," ","_")</f>
        <v>近接次数に依存した相互作用を持つ群れモデ</v>
      </c>
      <c r="E3" t="s">
        <v>11</v>
      </c>
      <c r="F3" s="2" t="s">
        <v>15</v>
      </c>
      <c r="G3" t="s">
        <v>154</v>
      </c>
      <c r="K3" s="1" t="s">
        <v>17</v>
      </c>
    </row>
    <row r="4" spans="1:11" ht="23">
      <c r="A4" s="1" t="s">
        <v>19</v>
      </c>
      <c r="B4" s="1" t="s">
        <v>20</v>
      </c>
      <c r="D4" t="str">
        <f t="shared" si="0"/>
        <v>SPH法を用いた乾燥破壊シミュレーション</v>
      </c>
      <c r="E4" t="s">
        <v>21</v>
      </c>
      <c r="F4" s="2" t="s">
        <v>22</v>
      </c>
      <c r="G4" t="s">
        <v>155</v>
      </c>
      <c r="K4" s="1" t="s">
        <v>18</v>
      </c>
    </row>
    <row r="5" spans="1:11" ht="23">
      <c r="A5" s="1" t="s">
        <v>24</v>
      </c>
      <c r="B5" s="1" t="s">
        <v>27</v>
      </c>
      <c r="D5" t="str">
        <f t="shared" si="0"/>
        <v>構造ガラスにおけるエイジング効果のMDシ</v>
      </c>
      <c r="E5" t="s">
        <v>21</v>
      </c>
      <c r="F5" s="2" t="s">
        <v>30</v>
      </c>
      <c r="G5" t="s">
        <v>155</v>
      </c>
      <c r="K5" s="1" t="s">
        <v>23</v>
      </c>
    </row>
    <row r="6" spans="1:11" ht="23">
      <c r="A6" s="1" t="s">
        <v>25</v>
      </c>
      <c r="B6" s="1" t="s">
        <v>28</v>
      </c>
      <c r="D6" t="str">
        <f t="shared" si="0"/>
        <v>SPH法を用いた乾燥破壊シミュレーション</v>
      </c>
      <c r="E6" t="s">
        <v>21</v>
      </c>
      <c r="F6" s="2" t="s">
        <v>30</v>
      </c>
      <c r="G6" t="s">
        <v>155</v>
      </c>
      <c r="K6" s="1" t="s">
        <v>23</v>
      </c>
    </row>
    <row r="7" spans="1:11" ht="23">
      <c r="A7" s="1" t="s">
        <v>26</v>
      </c>
      <c r="B7" s="1" t="s">
        <v>29</v>
      </c>
      <c r="D7" t="str">
        <f t="shared" si="0"/>
        <v>体積収縮による破壊</v>
      </c>
      <c r="E7" t="s">
        <v>21</v>
      </c>
      <c r="F7" s="2" t="s">
        <v>30</v>
      </c>
      <c r="G7" t="s">
        <v>155</v>
      </c>
      <c r="K7" s="1" t="s">
        <v>23</v>
      </c>
    </row>
    <row r="8" spans="1:11" ht="23">
      <c r="A8" s="1" t="s">
        <v>19</v>
      </c>
      <c r="B8" s="1" t="s">
        <v>20</v>
      </c>
      <c r="D8" t="str">
        <f t="shared" si="0"/>
        <v>SPH法を用いた乾燥破壊シミュレーション</v>
      </c>
      <c r="E8" s="1" t="s">
        <v>31</v>
      </c>
      <c r="F8" s="2" t="s">
        <v>32</v>
      </c>
      <c r="G8" t="s">
        <v>156</v>
      </c>
      <c r="K8" s="1" t="s">
        <v>33</v>
      </c>
    </row>
    <row r="9" spans="1:11" ht="23">
      <c r="A9" s="1" t="s">
        <v>34</v>
      </c>
      <c r="B9" s="1" t="s">
        <v>35</v>
      </c>
      <c r="D9" t="str">
        <f t="shared" si="0"/>
        <v>交通流渋滞実験の詳細データ</v>
      </c>
      <c r="E9" t="s">
        <v>36</v>
      </c>
      <c r="F9" s="4" t="s">
        <v>75</v>
      </c>
      <c r="G9" t="s">
        <v>154</v>
      </c>
      <c r="K9" s="1" t="s">
        <v>37</v>
      </c>
    </row>
    <row r="10" spans="1:11" ht="23">
      <c r="A10" s="1" t="s">
        <v>41</v>
      </c>
      <c r="B10" s="1" t="s">
        <v>38</v>
      </c>
      <c r="D10" t="str">
        <f t="shared" si="0"/>
        <v>Creutzのセルオートマトンを用いた2</v>
      </c>
      <c r="E10" t="s">
        <v>36</v>
      </c>
      <c r="F10" s="4" t="s">
        <v>75</v>
      </c>
      <c r="G10" t="s">
        <v>154</v>
      </c>
      <c r="K10" s="1" t="s">
        <v>37</v>
      </c>
    </row>
    <row r="11" spans="1:11" ht="23">
      <c r="A11" s="1" t="s">
        <v>40</v>
      </c>
      <c r="B11" s="1" t="s">
        <v>39</v>
      </c>
      <c r="D11" t="str">
        <f t="shared" si="0"/>
        <v>多分散系の摩擦シミュレーション</v>
      </c>
      <c r="E11" t="s">
        <v>36</v>
      </c>
      <c r="F11" s="4" t="s">
        <v>75</v>
      </c>
      <c r="G11" t="s">
        <v>154</v>
      </c>
      <c r="K11" s="1" t="s">
        <v>37</v>
      </c>
    </row>
    <row r="12" spans="1:11" ht="23">
      <c r="A12" s="1" t="s">
        <v>44</v>
      </c>
      <c r="B12" s="1" t="s">
        <v>43</v>
      </c>
      <c r="D12" t="str">
        <f t="shared" si="0"/>
        <v>粒子シミュレーションによる非平衡現象への</v>
      </c>
      <c r="E12" t="s">
        <v>45</v>
      </c>
      <c r="F12" s="4" t="s">
        <v>80</v>
      </c>
      <c r="G12" t="s">
        <v>157</v>
      </c>
      <c r="K12" s="1" t="s">
        <v>42</v>
      </c>
    </row>
    <row r="13" spans="1:11" ht="23">
      <c r="A13" s="1" t="s">
        <v>48</v>
      </c>
      <c r="B13" s="1" t="s">
        <v>39</v>
      </c>
      <c r="D13" t="str">
        <f t="shared" si="0"/>
        <v>分子動力学法による多分散系の摩擦シミュレ</v>
      </c>
      <c r="E13" s="1" t="s">
        <v>47</v>
      </c>
      <c r="F13" s="4" t="s">
        <v>79</v>
      </c>
      <c r="G13" t="s">
        <v>155</v>
      </c>
      <c r="K13" s="1" t="s">
        <v>46</v>
      </c>
    </row>
    <row r="14" spans="1:11" ht="23">
      <c r="A14" s="1" t="s">
        <v>50</v>
      </c>
      <c r="B14" s="1" t="s">
        <v>49</v>
      </c>
      <c r="D14" t="str">
        <f t="shared" si="0"/>
        <v>二成分Lennard-Jones粒子を用</v>
      </c>
      <c r="E14" s="1" t="s">
        <v>47</v>
      </c>
      <c r="F14" s="4" t="s">
        <v>81</v>
      </c>
      <c r="G14" t="s">
        <v>155</v>
      </c>
      <c r="K14" s="1" t="s">
        <v>51</v>
      </c>
    </row>
    <row r="15" spans="1:11" ht="23">
      <c r="A15" s="5" t="s">
        <v>85</v>
      </c>
      <c r="B15" s="6" t="s">
        <v>86</v>
      </c>
      <c r="D15" t="str">
        <f t="shared" si="0"/>
        <v>3次元Lennard-Jones固体間の</v>
      </c>
      <c r="E15" t="s">
        <v>53</v>
      </c>
      <c r="F15" s="4" t="s">
        <v>84</v>
      </c>
      <c r="G15" t="s">
        <v>158</v>
      </c>
      <c r="K15" s="1" t="s">
        <v>94</v>
      </c>
    </row>
    <row r="16" spans="1:11" ht="23">
      <c r="A16" s="1" t="s">
        <v>52</v>
      </c>
      <c r="B16" s="1" t="s">
        <v>43</v>
      </c>
      <c r="D16" t="str">
        <f t="shared" si="0"/>
        <v>自己駆動散逸粒子系の物理</v>
      </c>
      <c r="E16" t="s">
        <v>53</v>
      </c>
      <c r="F16" s="4" t="s">
        <v>84</v>
      </c>
      <c r="G16" t="s">
        <v>158</v>
      </c>
      <c r="K16" s="1" t="s">
        <v>94</v>
      </c>
    </row>
    <row r="17" spans="1:11" ht="23">
      <c r="A17" s="1" t="s">
        <v>54</v>
      </c>
      <c r="B17" s="1" t="s">
        <v>49</v>
      </c>
      <c r="D17" t="str">
        <f t="shared" si="0"/>
        <v>二成分Lennard-Jones粒子を用</v>
      </c>
      <c r="E17" t="s">
        <v>55</v>
      </c>
      <c r="F17" s="4" t="s">
        <v>97</v>
      </c>
      <c r="G17" t="s">
        <v>159</v>
      </c>
      <c r="K17" s="1" t="s">
        <v>99</v>
      </c>
    </row>
    <row r="18" spans="1:11" ht="23">
      <c r="A18" s="1" t="s">
        <v>57</v>
      </c>
      <c r="B18" s="1" t="s">
        <v>49</v>
      </c>
      <c r="D18" t="str">
        <f t="shared" si="0"/>
        <v>分子動力学法による噴火シミュレーション</v>
      </c>
      <c r="E18" s="1" t="s">
        <v>47</v>
      </c>
      <c r="F18" s="2" t="s">
        <v>82</v>
      </c>
      <c r="G18" t="s">
        <v>155</v>
      </c>
      <c r="K18" s="1" t="s">
        <v>56</v>
      </c>
    </row>
    <row r="19" spans="1:11" ht="23">
      <c r="A19" s="1" t="s">
        <v>59</v>
      </c>
      <c r="B19" s="1" t="s">
        <v>58</v>
      </c>
      <c r="D19" t="str">
        <f t="shared" si="0"/>
        <v>気液界面における温度構造</v>
      </c>
      <c r="E19" s="1" t="s">
        <v>47</v>
      </c>
      <c r="F19" s="2" t="s">
        <v>82</v>
      </c>
      <c r="G19" t="s">
        <v>155</v>
      </c>
      <c r="K19" s="1" t="s">
        <v>56</v>
      </c>
    </row>
    <row r="20" spans="1:11" ht="23">
      <c r="A20" s="1" t="s">
        <v>60</v>
      </c>
      <c r="B20" s="1" t="s">
        <v>49</v>
      </c>
      <c r="D20" t="str">
        <f t="shared" si="0"/>
        <v>分子動力学法によるブルカノ式噴火のシミュ</v>
      </c>
      <c r="E20" t="s">
        <v>55</v>
      </c>
      <c r="F20" s="2" t="s">
        <v>98</v>
      </c>
      <c r="G20" t="s">
        <v>159</v>
      </c>
      <c r="K20" s="1" t="s">
        <v>100</v>
      </c>
    </row>
    <row r="21" spans="1:11" ht="23">
      <c r="A21" s="1" t="s">
        <v>62</v>
      </c>
      <c r="B21" s="1" t="s">
        <v>49</v>
      </c>
      <c r="D21" t="str">
        <f t="shared" si="0"/>
        <v>火山噴火のMDシミュレーション</v>
      </c>
      <c r="E21" s="1" t="s">
        <v>47</v>
      </c>
      <c r="F21" s="2" t="s">
        <v>83</v>
      </c>
      <c r="G21" t="s">
        <v>155</v>
      </c>
      <c r="K21" s="1" t="s">
        <v>61</v>
      </c>
    </row>
    <row r="22" spans="1:11" ht="23">
      <c r="A22" s="1" t="s">
        <v>64</v>
      </c>
      <c r="B22" s="1" t="s">
        <v>49</v>
      </c>
      <c r="D22" t="str">
        <f t="shared" si="0"/>
        <v>ブルカノ式噴火のシミュレーション</v>
      </c>
      <c r="E22" s="1" t="s">
        <v>65</v>
      </c>
      <c r="F22" s="2" t="s">
        <v>76</v>
      </c>
      <c r="G22" t="s">
        <v>160</v>
      </c>
      <c r="K22" s="1" t="s">
        <v>63</v>
      </c>
    </row>
    <row r="23" spans="1:11" ht="23">
      <c r="A23" s="1" t="s">
        <v>62</v>
      </c>
      <c r="B23" s="1" t="s">
        <v>49</v>
      </c>
      <c r="D23" t="str">
        <f t="shared" si="0"/>
        <v>火山噴火のMDシミュレーション</v>
      </c>
      <c r="E23" t="s">
        <v>53</v>
      </c>
      <c r="F23" s="2" t="s">
        <v>91</v>
      </c>
      <c r="G23" t="s">
        <v>158</v>
      </c>
      <c r="K23" s="1" t="s">
        <v>96</v>
      </c>
    </row>
    <row r="24" spans="1:11" ht="23">
      <c r="A24" s="1" t="s">
        <v>62</v>
      </c>
      <c r="B24" s="1" t="s">
        <v>49</v>
      </c>
      <c r="D24" t="str">
        <f t="shared" si="0"/>
        <v>火山噴火のMDシミュレーション</v>
      </c>
      <c r="E24" s="1" t="s">
        <v>66</v>
      </c>
      <c r="F24" s="2" t="s">
        <v>92</v>
      </c>
      <c r="G24" s="3" t="s">
        <v>161</v>
      </c>
      <c r="H24" s="3"/>
      <c r="I24" s="3"/>
      <c r="K24" s="1" t="s">
        <v>95</v>
      </c>
    </row>
    <row r="25" spans="1:11" ht="23">
      <c r="A25" s="1" t="s">
        <v>69</v>
      </c>
      <c r="B25" s="1" t="s">
        <v>68</v>
      </c>
      <c r="D25" t="str">
        <f t="shared" si="0"/>
        <v>火山爆発のDEMシミュレーション</v>
      </c>
      <c r="E25" t="s">
        <v>55</v>
      </c>
      <c r="F25" s="2" t="s">
        <v>93</v>
      </c>
      <c r="G25" t="s">
        <v>159</v>
      </c>
      <c r="K25" s="1" t="s">
        <v>67</v>
      </c>
    </row>
    <row r="26" spans="1:11" ht="23">
      <c r="A26" s="1" t="s">
        <v>72</v>
      </c>
      <c r="B26" s="1" t="s">
        <v>71</v>
      </c>
      <c r="D26" t="str">
        <f t="shared" si="0"/>
        <v>渋滞形成のサーキット実験</v>
      </c>
      <c r="E26" t="s">
        <v>36</v>
      </c>
      <c r="F26" s="2" t="s">
        <v>78</v>
      </c>
      <c r="G26" t="s">
        <v>154</v>
      </c>
      <c r="K26" s="1" t="s">
        <v>70</v>
      </c>
    </row>
    <row r="27" spans="1:11" ht="23">
      <c r="A27" s="1" t="s">
        <v>73</v>
      </c>
      <c r="B27" s="1" t="s">
        <v>74</v>
      </c>
      <c r="D27" t="str">
        <f t="shared" si="0"/>
        <v>交通流時系列の揺らぎを読む</v>
      </c>
      <c r="E27" t="s">
        <v>36</v>
      </c>
      <c r="F27" s="2" t="s">
        <v>77</v>
      </c>
      <c r="G27" t="s">
        <v>154</v>
      </c>
      <c r="K27" s="1" t="s">
        <v>70</v>
      </c>
    </row>
    <row r="28" spans="1:11" ht="23">
      <c r="A28" s="7" t="s">
        <v>88</v>
      </c>
      <c r="B28" s="6" t="s">
        <v>87</v>
      </c>
      <c r="D28" t="str">
        <f t="shared" si="0"/>
        <v>イジング双極子粒子の凝集過程</v>
      </c>
      <c r="E28" t="s">
        <v>53</v>
      </c>
      <c r="F28" s="2" t="s">
        <v>89</v>
      </c>
      <c r="G28" t="s">
        <v>158</v>
      </c>
      <c r="K28" s="1" t="s">
        <v>94</v>
      </c>
    </row>
    <row r="29" spans="1:11" ht="23">
      <c r="A29" s="7" t="s">
        <v>90</v>
      </c>
      <c r="B29" s="6" t="s">
        <v>86</v>
      </c>
      <c r="D29" t="str">
        <f t="shared" si="0"/>
        <v>双極子相互作用系の統計力学</v>
      </c>
      <c r="E29" t="s">
        <v>53</v>
      </c>
      <c r="F29" s="2" t="s">
        <v>91</v>
      </c>
      <c r="G29" t="s">
        <v>158</v>
      </c>
      <c r="K29" s="1" t="s">
        <v>94</v>
      </c>
    </row>
    <row r="30" spans="1:11" ht="23">
      <c r="A30" s="1" t="s">
        <v>101</v>
      </c>
      <c r="B30" s="1" t="s">
        <v>74</v>
      </c>
      <c r="D30" t="str">
        <f t="shared" si="0"/>
        <v>車線間相関_大型車の役割</v>
      </c>
      <c r="E30" t="s">
        <v>36</v>
      </c>
      <c r="F30" s="2" t="s">
        <v>137</v>
      </c>
      <c r="G30" t="s">
        <v>154</v>
      </c>
      <c r="K30" s="1" t="s">
        <v>103</v>
      </c>
    </row>
    <row r="31" spans="1:11" ht="23">
      <c r="A31" s="1" t="s">
        <v>102</v>
      </c>
      <c r="B31" s="1" t="s">
        <v>74</v>
      </c>
      <c r="D31" t="str">
        <f t="shared" si="0"/>
        <v>東名高速道路における流量揺らぎ</v>
      </c>
      <c r="E31" t="s">
        <v>36</v>
      </c>
      <c r="F31" s="1" t="s">
        <v>137</v>
      </c>
      <c r="G31" t="s">
        <v>154</v>
      </c>
      <c r="K31" s="1" t="s">
        <v>103</v>
      </c>
    </row>
    <row r="32" spans="1:11" ht="23">
      <c r="A32" s="1" t="s">
        <v>104</v>
      </c>
      <c r="B32" s="1" t="s">
        <v>105</v>
      </c>
      <c r="D32" t="str">
        <f t="shared" si="0"/>
        <v>多様性を生む生態系のミニマルモデル</v>
      </c>
      <c r="E32" s="1" t="s">
        <v>47</v>
      </c>
      <c r="F32" s="4" t="s">
        <v>150</v>
      </c>
      <c r="G32" t="s">
        <v>155</v>
      </c>
      <c r="K32" s="1" t="s">
        <v>151</v>
      </c>
    </row>
    <row r="33" spans="1:11" ht="23">
      <c r="A33" s="1" t="s">
        <v>106</v>
      </c>
      <c r="B33" s="1" t="s">
        <v>43</v>
      </c>
      <c r="D33" t="str">
        <f t="shared" si="0"/>
        <v>量子ダイナミクスにおける熱力学第二法則</v>
      </c>
      <c r="E33" t="s">
        <v>107</v>
      </c>
      <c r="F33" s="2" t="s">
        <v>144</v>
      </c>
      <c r="G33" t="s">
        <v>162</v>
      </c>
      <c r="K33" s="1" t="s">
        <v>145</v>
      </c>
    </row>
    <row r="34" spans="1:11" ht="23">
      <c r="A34" s="1" t="s">
        <v>109</v>
      </c>
      <c r="B34" s="1" t="s">
        <v>110</v>
      </c>
      <c r="D34" t="str">
        <f t="shared" si="0"/>
        <v>量子ラチェットとその周辺</v>
      </c>
      <c r="E34" s="1" t="s">
        <v>47</v>
      </c>
      <c r="F34" s="2" t="s">
        <v>143</v>
      </c>
      <c r="G34" t="s">
        <v>155</v>
      </c>
      <c r="K34" s="1" t="s">
        <v>108</v>
      </c>
    </row>
    <row r="35" spans="1:11" ht="23">
      <c r="A35" s="1" t="s">
        <v>116</v>
      </c>
      <c r="B35" s="1" t="s">
        <v>114</v>
      </c>
      <c r="D35" t="str">
        <f t="shared" si="0"/>
        <v>トンネル上流の渋滞形成_二車線モデルと実</v>
      </c>
      <c r="E35" t="s">
        <v>36</v>
      </c>
      <c r="F35" s="2" t="s">
        <v>139</v>
      </c>
      <c r="G35" t="s">
        <v>154</v>
      </c>
      <c r="K35" s="1" t="s">
        <v>111</v>
      </c>
    </row>
    <row r="36" spans="1:11" ht="23">
      <c r="A36" s="1" t="s">
        <v>117</v>
      </c>
      <c r="B36" s="1" t="s">
        <v>115</v>
      </c>
      <c r="D36" t="str">
        <f t="shared" si="0"/>
        <v>東名高速道路観測データからの知見(2)</v>
      </c>
      <c r="E36" t="s">
        <v>36</v>
      </c>
      <c r="F36" s="2" t="s">
        <v>139</v>
      </c>
      <c r="G36" t="s">
        <v>154</v>
      </c>
      <c r="K36" s="1" t="s">
        <v>112</v>
      </c>
    </row>
    <row r="37" spans="1:11" ht="23">
      <c r="A37" s="1" t="s">
        <v>118</v>
      </c>
      <c r="B37" s="1" t="s">
        <v>105</v>
      </c>
      <c r="D37" t="str">
        <f t="shared" si="0"/>
        <v>非線形格子におけるエネルギー輸送</v>
      </c>
      <c r="E37" t="s">
        <v>45</v>
      </c>
      <c r="F37" s="2" t="s">
        <v>146</v>
      </c>
      <c r="G37" t="s">
        <v>157</v>
      </c>
      <c r="K37" s="1" t="s">
        <v>147</v>
      </c>
    </row>
    <row r="38" spans="1:11" ht="23">
      <c r="A38" s="1" t="s">
        <v>121</v>
      </c>
      <c r="B38" s="1" t="s">
        <v>120</v>
      </c>
      <c r="D38" t="str">
        <f t="shared" si="0"/>
        <v>非対称OptimalVelocity模型</v>
      </c>
      <c r="E38" t="s">
        <v>36</v>
      </c>
      <c r="F38" s="2" t="s">
        <v>140</v>
      </c>
      <c r="G38" t="s">
        <v>154</v>
      </c>
      <c r="K38" s="1" t="s">
        <v>119</v>
      </c>
    </row>
    <row r="39" spans="1:11" ht="23">
      <c r="A39" s="1" t="s">
        <v>122</v>
      </c>
      <c r="B39" s="1" t="s">
        <v>113</v>
      </c>
      <c r="D39" t="str">
        <f t="shared" si="0"/>
        <v>流入のある高速道路での渋滞形成</v>
      </c>
      <c r="E39" t="s">
        <v>36</v>
      </c>
      <c r="F39" s="2" t="s">
        <v>140</v>
      </c>
      <c r="G39" t="s">
        <v>154</v>
      </c>
      <c r="K39" s="1" t="s">
        <v>119</v>
      </c>
    </row>
    <row r="40" spans="1:11" ht="23">
      <c r="A40" s="1" t="s">
        <v>123</v>
      </c>
      <c r="B40" s="1" t="s">
        <v>115</v>
      </c>
      <c r="D40" t="str">
        <f t="shared" si="0"/>
        <v>東名高速道路観測データからの知見</v>
      </c>
      <c r="E40" t="s">
        <v>36</v>
      </c>
      <c r="F40" s="2" t="s">
        <v>140</v>
      </c>
      <c r="G40" t="s">
        <v>154</v>
      </c>
      <c r="K40" s="1" t="s">
        <v>119</v>
      </c>
    </row>
    <row r="41" spans="1:11" ht="23">
      <c r="A41" s="1" t="s">
        <v>124</v>
      </c>
      <c r="B41" s="1" t="s">
        <v>113</v>
      </c>
      <c r="D41" t="str">
        <f t="shared" si="0"/>
        <v>CMOVモデルと輻輳交通流形成</v>
      </c>
      <c r="E41" t="s">
        <v>36</v>
      </c>
      <c r="F41" s="2" t="s">
        <v>138</v>
      </c>
      <c r="G41" t="s">
        <v>154</v>
      </c>
      <c r="K41" s="1" t="s">
        <v>125</v>
      </c>
    </row>
    <row r="42" spans="1:11" ht="23">
      <c r="A42" s="1" t="s">
        <v>129</v>
      </c>
      <c r="B42" s="1" t="s">
        <v>43</v>
      </c>
      <c r="D42" t="str">
        <f t="shared" si="0"/>
        <v>量子ラチェット</v>
      </c>
      <c r="E42" s="1" t="s">
        <v>128</v>
      </c>
      <c r="F42" s="2" t="s">
        <v>126</v>
      </c>
      <c r="G42" s="8" t="s">
        <v>163</v>
      </c>
      <c r="H42" s="8"/>
      <c r="I42" s="8"/>
      <c r="K42" s="1" t="s">
        <v>127</v>
      </c>
    </row>
    <row r="43" spans="1:11" ht="23">
      <c r="A43" s="1" t="s">
        <v>130</v>
      </c>
      <c r="B43" s="1" t="s">
        <v>131</v>
      </c>
      <c r="D43" t="str">
        <f t="shared" si="0"/>
        <v>交通流における密度揺らぎ</v>
      </c>
      <c r="E43" s="1" t="s">
        <v>47</v>
      </c>
      <c r="F43" s="2" t="s">
        <v>148</v>
      </c>
      <c r="G43" t="s">
        <v>155</v>
      </c>
      <c r="K43" s="1" t="s">
        <v>149</v>
      </c>
    </row>
    <row r="44" spans="1:11" ht="23">
      <c r="A44" s="1" t="s">
        <v>133</v>
      </c>
      <c r="B44" s="1" t="s">
        <v>131</v>
      </c>
      <c r="D44" t="str">
        <f t="shared" si="0"/>
        <v>一次元交通流の数値シミュレーション</v>
      </c>
      <c r="E44" t="s">
        <v>134</v>
      </c>
      <c r="F44" s="2" t="s">
        <v>141</v>
      </c>
      <c r="G44" s="8" t="s">
        <v>164</v>
      </c>
      <c r="H44" s="8"/>
      <c r="I44" s="8"/>
      <c r="K44" s="1" t="s">
        <v>132</v>
      </c>
    </row>
    <row r="45" spans="1:11" ht="23">
      <c r="A45" s="1" t="s">
        <v>135</v>
      </c>
      <c r="B45" s="1" t="s">
        <v>131</v>
      </c>
      <c r="D45" t="str">
        <f t="shared" si="0"/>
        <v>結合写像を用いた一次元交通流のモデル</v>
      </c>
      <c r="E45" t="s">
        <v>134</v>
      </c>
      <c r="F45" s="2" t="s">
        <v>142</v>
      </c>
      <c r="G45" s="8" t="s">
        <v>164</v>
      </c>
      <c r="H45" s="8"/>
      <c r="I45" s="8"/>
      <c r="K45" s="1" t="s">
        <v>136</v>
      </c>
    </row>
    <row r="46" spans="1:11" ht="23">
      <c r="A46" s="1" t="s">
        <v>135</v>
      </c>
      <c r="B46" s="1" t="s">
        <v>131</v>
      </c>
      <c r="D46" t="str">
        <f t="shared" si="0"/>
        <v>結合写像を用いた一次元交通流のモデル</v>
      </c>
      <c r="E46" s="1" t="s">
        <v>47</v>
      </c>
      <c r="F46" s="2" t="s">
        <v>153</v>
      </c>
      <c r="G46" t="s">
        <v>155</v>
      </c>
      <c r="K46" t="s">
        <v>152</v>
      </c>
    </row>
    <row r="47" spans="1:11">
      <c r="D47" t="str">
        <f t="shared" si="0"/>
        <v/>
      </c>
    </row>
    <row r="48" spans="1:11">
      <c r="D48" t="str">
        <f t="shared" si="0"/>
        <v/>
      </c>
    </row>
    <row r="49" spans="4:4">
      <c r="D49" t="str">
        <f t="shared" si="0"/>
        <v/>
      </c>
    </row>
    <row r="50" spans="4:4">
      <c r="D50" t="str">
        <f t="shared" si="0"/>
        <v/>
      </c>
    </row>
    <row r="51" spans="4:4">
      <c r="D51" t="str">
        <f t="shared" si="0"/>
        <v/>
      </c>
    </row>
    <row r="52" spans="4:4">
      <c r="D52" t="str">
        <f t="shared" si="0"/>
        <v/>
      </c>
    </row>
    <row r="53" spans="4:4">
      <c r="D53" t="str">
        <f t="shared" si="0"/>
        <v/>
      </c>
    </row>
    <row r="54" spans="4:4">
      <c r="D54" t="str">
        <f t="shared" si="0"/>
        <v/>
      </c>
    </row>
    <row r="55" spans="4:4">
      <c r="D55" t="str">
        <f t="shared" si="0"/>
        <v/>
      </c>
    </row>
    <row r="56" spans="4:4">
      <c r="D56" t="str">
        <f t="shared" si="0"/>
        <v/>
      </c>
    </row>
    <row r="57" spans="4:4">
      <c r="D57" t="str">
        <f t="shared" si="0"/>
        <v/>
      </c>
    </row>
    <row r="58" spans="4:4">
      <c r="D58" t="str">
        <f t="shared" si="0"/>
        <v/>
      </c>
    </row>
    <row r="59" spans="4:4">
      <c r="D59" t="str">
        <f t="shared" si="0"/>
        <v/>
      </c>
    </row>
    <row r="60" spans="4:4">
      <c r="D60" t="str">
        <f t="shared" si="0"/>
        <v/>
      </c>
    </row>
    <row r="61" spans="4:4">
      <c r="D61" t="str">
        <f t="shared" si="0"/>
        <v/>
      </c>
    </row>
    <row r="62" spans="4:4">
      <c r="D62" t="str">
        <f t="shared" si="0"/>
        <v/>
      </c>
    </row>
    <row r="63" spans="4:4">
      <c r="D63" t="str">
        <f t="shared" si="0"/>
        <v/>
      </c>
    </row>
    <row r="64" spans="4:4">
      <c r="D64" t="str">
        <f t="shared" si="0"/>
        <v/>
      </c>
    </row>
    <row r="65" spans="4:4">
      <c r="D65" t="str">
        <f t="shared" si="0"/>
        <v/>
      </c>
    </row>
    <row r="66" spans="4:4">
      <c r="D66" t="str">
        <f t="shared" si="0"/>
        <v/>
      </c>
    </row>
    <row r="67" spans="4:4">
      <c r="D67" t="str">
        <f t="shared" si="0"/>
        <v/>
      </c>
    </row>
    <row r="68" spans="4:4">
      <c r="D68" t="str">
        <f t="shared" ref="D68:D109" si="1">SUBSTITUTE(LEFT(A68,20)," ","_")</f>
        <v/>
      </c>
    </row>
    <row r="69" spans="4:4">
      <c r="D69" t="str">
        <f t="shared" si="1"/>
        <v/>
      </c>
    </row>
    <row r="70" spans="4:4">
      <c r="D70" t="str">
        <f t="shared" si="1"/>
        <v/>
      </c>
    </row>
    <row r="71" spans="4:4">
      <c r="D71" t="str">
        <f t="shared" si="1"/>
        <v/>
      </c>
    </row>
    <row r="72" spans="4:4">
      <c r="D72" t="str">
        <f t="shared" si="1"/>
        <v/>
      </c>
    </row>
    <row r="73" spans="4:4">
      <c r="D73" t="str">
        <f t="shared" si="1"/>
        <v/>
      </c>
    </row>
    <row r="74" spans="4:4">
      <c r="D74" t="str">
        <f t="shared" si="1"/>
        <v/>
      </c>
    </row>
    <row r="75" spans="4:4">
      <c r="D75" t="str">
        <f t="shared" si="1"/>
        <v/>
      </c>
    </row>
    <row r="76" spans="4:4">
      <c r="D76" t="str">
        <f t="shared" si="1"/>
        <v/>
      </c>
    </row>
    <row r="77" spans="4:4">
      <c r="D77" t="str">
        <f t="shared" si="1"/>
        <v/>
      </c>
    </row>
    <row r="78" spans="4:4">
      <c r="D78" t="str">
        <f t="shared" si="1"/>
        <v/>
      </c>
    </row>
    <row r="79" spans="4:4">
      <c r="D79" t="str">
        <f t="shared" si="1"/>
        <v/>
      </c>
    </row>
    <row r="80" spans="4:4">
      <c r="D80" t="str">
        <f t="shared" si="1"/>
        <v/>
      </c>
    </row>
    <row r="81" spans="4:4">
      <c r="D81" t="str">
        <f t="shared" si="1"/>
        <v/>
      </c>
    </row>
    <row r="82" spans="4:4">
      <c r="D82" t="str">
        <f t="shared" si="1"/>
        <v/>
      </c>
    </row>
    <row r="83" spans="4:4">
      <c r="D83" t="str">
        <f t="shared" si="1"/>
        <v/>
      </c>
    </row>
    <row r="84" spans="4:4">
      <c r="D84" t="str">
        <f t="shared" si="1"/>
        <v/>
      </c>
    </row>
    <row r="85" spans="4:4">
      <c r="D85" t="str">
        <f t="shared" si="1"/>
        <v/>
      </c>
    </row>
    <row r="86" spans="4:4">
      <c r="D86" t="str">
        <f t="shared" si="1"/>
        <v/>
      </c>
    </row>
    <row r="87" spans="4:4">
      <c r="D87" t="str">
        <f t="shared" si="1"/>
        <v/>
      </c>
    </row>
    <row r="88" spans="4:4">
      <c r="D88" t="str">
        <f t="shared" si="1"/>
        <v/>
      </c>
    </row>
    <row r="89" spans="4:4">
      <c r="D89" t="str">
        <f t="shared" si="1"/>
        <v/>
      </c>
    </row>
    <row r="90" spans="4:4">
      <c r="D90" t="str">
        <f t="shared" si="1"/>
        <v/>
      </c>
    </row>
    <row r="91" spans="4:4">
      <c r="D91" t="str">
        <f t="shared" si="1"/>
        <v/>
      </c>
    </row>
    <row r="92" spans="4:4">
      <c r="D92" t="str">
        <f t="shared" si="1"/>
        <v/>
      </c>
    </row>
    <row r="93" spans="4:4">
      <c r="D93" t="str">
        <f t="shared" si="1"/>
        <v/>
      </c>
    </row>
    <row r="94" spans="4:4">
      <c r="D94" t="str">
        <f t="shared" si="1"/>
        <v/>
      </c>
    </row>
    <row r="95" spans="4:4">
      <c r="D95" t="str">
        <f t="shared" si="1"/>
        <v/>
      </c>
    </row>
    <row r="96" spans="4:4">
      <c r="D96" t="str">
        <f t="shared" si="1"/>
        <v/>
      </c>
    </row>
    <row r="97" spans="4:4">
      <c r="D97" t="str">
        <f t="shared" si="1"/>
        <v/>
      </c>
    </row>
    <row r="98" spans="4:4">
      <c r="D98" t="str">
        <f t="shared" si="1"/>
        <v/>
      </c>
    </row>
    <row r="99" spans="4:4">
      <c r="D99" t="str">
        <f t="shared" si="1"/>
        <v/>
      </c>
    </row>
    <row r="100" spans="4:4">
      <c r="D100" t="str">
        <f t="shared" si="1"/>
        <v/>
      </c>
    </row>
    <row r="101" spans="4:4">
      <c r="D101" t="str">
        <f t="shared" si="1"/>
        <v/>
      </c>
    </row>
    <row r="102" spans="4:4">
      <c r="D102" t="str">
        <f t="shared" si="1"/>
        <v/>
      </c>
    </row>
    <row r="103" spans="4:4">
      <c r="D103" t="str">
        <f t="shared" si="1"/>
        <v/>
      </c>
    </row>
    <row r="104" spans="4:4">
      <c r="D104" t="str">
        <f t="shared" si="1"/>
        <v/>
      </c>
    </row>
    <row r="105" spans="4:4">
      <c r="D105" t="str">
        <f t="shared" si="1"/>
        <v/>
      </c>
    </row>
    <row r="106" spans="4:4">
      <c r="D106" t="str">
        <f t="shared" si="1"/>
        <v/>
      </c>
    </row>
    <row r="107" spans="4:4">
      <c r="D107" t="str">
        <f t="shared" si="1"/>
        <v/>
      </c>
    </row>
    <row r="108" spans="4:4">
      <c r="D108" t="str">
        <f t="shared" si="1"/>
        <v/>
      </c>
    </row>
    <row r="109" spans="4:4">
      <c r="D109" t="str">
        <f t="shared" si="1"/>
        <v/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Satoshi Yukawa</dc:creator>
  <cp:lastModifiedBy>Satoshi Yukawa</cp:lastModifiedBy>
  <dcterms:created xsi:type="dcterms:W3CDTF">2018-10-17T03:16:58Z</dcterms:created>
  <dcterms:modified xsi:type="dcterms:W3CDTF">2018-10-18T07:32:15Z</dcterms:modified>
</cp:coreProperties>
</file>