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AB8A306B-98CF-C34C-A4F9-196CB3A3F393}" xr6:coauthVersionLast="36" xr6:coauthVersionMax="36" xr10:uidLastSave="{00000000-0000-0000-0000-000000000000}"/>
  <bookViews>
    <workbookView xWindow="360" yWindow="780" windowWidth="50320" windowHeight="1206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2" i="1" l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15" i="1" l="1"/>
  <c r="D47" i="1" l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<sst xmlns="http://schemas.openxmlformats.org/spreadsheetml/2006/main" count="605" uniqueCount="330">
  <si>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</si>
  <si>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</si>
  <si>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</si>
  <si>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</si>
  <si>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</si>
  <si>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</si>
  <si>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</si>
  <si>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</si>
  <si>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</si>
  <si>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</si>
  <si>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</si>
  <si>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</si>
  <si>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</si>
  <si>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</si>
  <si>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</si>
  <si>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</si>
  <si>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</si>
  <si>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</si>
  <si>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</si>
  <si>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</si>
  <si>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</si>
  <si>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</si>
  <si>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</si>
  <si>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</si>
  <si>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</si>
  <si>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</si>
  <si>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</si>
  <si>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</si>
  <si>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</si>
  <si>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</si>
  <si>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</si>
  <si>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</si>
  <si>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</si>
  <si>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</si>
  <si>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</si>
  <si>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</si>
  <si>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</si>
  <si>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</si>
  <si>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</si>
  <si>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</si>
  <si>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</si>
  <si>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</si>
  <si>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</si>
  <si>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</si>
  <si>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</si>
  <si>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</si>
  <si>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</si>
  <si>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</si>
  <si>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</si>
  <si>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</si>
  <si>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</si>
  <si>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</si>
  <si>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</si>
  <si>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</si>
  <si>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</si>
  <si>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</si>
  <si>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</si>
  <si>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</si>
  <si>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</si>
  <si>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</si>
  <si>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</si>
  <si>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</si>
  <si>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</si>
  <si>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</si>
  <si>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</si>
  <si>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</si>
  <si>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山中湖</t>
    <rPh sb="0" eb="2">
      <t>ヤマナカコ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</si>
  <si>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</si>
  <si>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</si>
  <si>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</si>
  <si>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</si>
  <si>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</si>
  <si>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</si>
  <si>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</si>
  <si>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</si>
  <si>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</si>
  <si>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</si>
  <si>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</si>
  <si>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</si>
  <si>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</si>
  <si>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</si>
  <si>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</si>
  <si>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</si>
  <si>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</si>
  <si>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</si>
  <si>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</si>
  <si>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</si>
  <si>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</si>
  <si>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</si>
  <si>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</si>
  <si>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</si>
  <si>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</si>
  <si>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</si>
  <si>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</si>
  <si>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</si>
  <si>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</si>
  <si>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</si>
  <si>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</si>
  <si>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</si>
  <si>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</si>
  <si>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</si>
  <si>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</si>
  <si>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</si>
  <si>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</si>
  <si>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</si>
  <si>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</si>
  <si>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</si>
  <si>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</si>
  <si>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</si>
  <si>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</si>
  <si>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</si>
  <si>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</si>
  <si>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</si>
  <si>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</si>
  <si>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</si>
  <si>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</si>
  <si>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</si>
  <si>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</si>
  <si>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</si>
  <si>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</si>
  <si>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</si>
  <si>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</si>
  <si>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</si>
  <si>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</si>
  <si>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</si>
  <si>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</si>
  <si>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</si>
  <si>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</si>
  <si>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</si>
  <si>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</si>
  <si>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</si>
  <si>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</si>
  <si>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</si>
  <si>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</si>
  <si>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</si>
  <si>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</si>
  <si>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</si>
  <si>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</si>
  <si>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</si>
  <si>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</si>
  <si>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</si>
  <si>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</si>
  <si>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</si>
  <si>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</si>
  <si>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</si>
  <si>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</si>
  <si>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</si>
  <si>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</si>
  <si>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</si>
  <si>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</si>
  <si>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</si>
  <si>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</si>
  <si>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</si>
  <si>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</si>
  <si>
    <t>愛知県名古屋市千種区</t>
    <rPh sb="0" eb="2">
      <t>アイチケンナゴヤシチクサクナゴヤ</t>
    </rPh>
    <phoneticPr fontId="1"/>
  </si>
  <si>
    <t>京都府京都市左京区</t>
    <rPh sb="0" eb="2">
      <t>キョウトフキョウトシ</t>
    </rPh>
    <phoneticPr fontId="1"/>
  </si>
  <si>
    <t>千葉県船橋市</t>
    <rPh sb="0" eb="2">
      <t>チバケン</t>
    </rPh>
    <phoneticPr fontId="1"/>
  </si>
  <si>
    <t>千葉県柏市</t>
    <rPh sb="0" eb="1">
      <t>チバケンカシワシ</t>
    </rPh>
    <phoneticPr fontId="1"/>
  </si>
  <si>
    <t>京都府木津川市</t>
    <rPh sb="0" eb="1">
      <t>キョウトフキヅガワシ</t>
    </rPh>
    <phoneticPr fontId="1"/>
  </si>
  <si>
    <t>東京都文京区</t>
    <rPh sb="0" eb="1">
      <t>トウキョウト</t>
    </rPh>
    <phoneticPr fontId="1"/>
  </si>
  <si>
    <t>大阪府豊中市</t>
    <rPh sb="0" eb="2">
      <t>オオサカフ</t>
    </rPh>
    <phoneticPr fontId="1"/>
  </si>
  <si>
    <t>山梨県山中湖村</t>
    <rPh sb="0" eb="2">
      <t>ヤマナシケン</t>
    </rPh>
    <phoneticPr fontId="1"/>
  </si>
  <si>
    <t>神奈川県箱根町</t>
    <rPh sb="0" eb="2">
      <t>カナガワケンハコネマチ</t>
    </rPh>
    <phoneticPr fontId="1"/>
  </si>
  <si>
    <t>兵庫県篠山市</t>
    <rPh sb="0" eb="2">
      <t>ヒョウゴケンササヤマシヒョウゴ</t>
    </rPh>
    <phoneticPr fontId="1"/>
  </si>
  <si>
    <t>名古屋市東区</t>
    <rPh sb="0" eb="2">
      <t>ナゴヤシヒガシクヒガシクナゴヤ</t>
    </rPh>
    <phoneticPr fontId="1"/>
  </si>
  <si>
    <t>latitude</t>
    <phoneticPr fontId="1"/>
  </si>
  <si>
    <t>longitude</t>
    <phoneticPr fontId="1"/>
  </si>
  <si>
    <t>菊池誠、湯川諭、只木進一</t>
  </si>
  <si>
    <t>岡山大学</t>
  </si>
  <si>
    <t>1993-10-12-15</t>
    <phoneticPr fontId="1"/>
  </si>
  <si>
    <t>1993年日本物理学会秋の分科会</t>
  </si>
  <si>
    <t>一次元交通流模型における自己組織化</t>
  </si>
  <si>
    <t>静岡大学</t>
    <phoneticPr fontId="1"/>
  </si>
  <si>
    <t>1994-09-02-05</t>
    <phoneticPr fontId="1"/>
  </si>
  <si>
    <t>1994年日本物理学会秋の分科会</t>
  </si>
  <si>
    <t>神奈川大学</t>
  </si>
  <si>
    <t>1995-03-28-31</t>
    <phoneticPr fontId="1"/>
  </si>
  <si>
    <t>1995年日本物理学会第50回年会</t>
  </si>
  <si>
    <t>結合写像を用いた一次元交通流のシミュレーション</t>
  </si>
  <si>
    <t>一次元交通流モデルにおける密度揺らぎ</t>
  </si>
  <si>
    <t>大阪府立大学</t>
  </si>
  <si>
    <t>大阪府立大学</t>
    <phoneticPr fontId="1"/>
  </si>
  <si>
    <t>1995-09-27-30</t>
    <phoneticPr fontId="1"/>
  </si>
  <si>
    <t>1995年日本物理学会秋の分科会</t>
  </si>
  <si>
    <t>一次元交通流モデルにおける密度揺らぎII</t>
  </si>
  <si>
    <t>金沢大学</t>
  </si>
  <si>
    <t>1996-03-31-04-03</t>
    <phoneticPr fontId="1"/>
  </si>
  <si>
    <t>1996年日本物理学会第51回年会</t>
  </si>
  <si>
    <t>1996年日本物理学会秋の分科会</t>
    <phoneticPr fontId="1"/>
  </si>
  <si>
    <t>量子ラチェット</t>
  </si>
  <si>
    <t>山口大学</t>
  </si>
  <si>
    <t>1996-10-01-04</t>
    <phoneticPr fontId="1"/>
  </si>
  <si>
    <t>最適速度関数を用いた結合写像交通流シミュレータ</t>
  </si>
  <si>
    <t>量子ラチェット系における量子確率カレント</t>
  </si>
  <si>
    <t>SQUIDによる量子ラチェット</t>
  </si>
  <si>
    <t>只木進一、菊池誠、湯川諭、杉山雄規</t>
  </si>
  <si>
    <t>湯川諭、菊池誠、多々良源、松川宏</t>
  </si>
  <si>
    <t>多々良源、菊池誠、湯川諭、松川宏</t>
  </si>
  <si>
    <t>名城大学</t>
  </si>
  <si>
    <t>1997年日本物理学会第52回年会</t>
  </si>
  <si>
    <t>1997-03-28-31</t>
    <phoneticPr fontId="1"/>
  </si>
  <si>
    <t>湯川諭、菊池誠、多々良源、松川宏</t>
    <phoneticPr fontId="1"/>
  </si>
  <si>
    <t>菊池誠、只木進一、杉山雄規、湯川諭</t>
  </si>
  <si>
    <t>菊池誠、只木進一、杉山雄規、湯川諭</t>
    <phoneticPr fontId="1"/>
  </si>
  <si>
    <t>多々良源、菊池誠、湯川諭、松川宏</t>
    <phoneticPr fontId="1"/>
  </si>
  <si>
    <t>量子ラチェット2</t>
    <phoneticPr fontId="1"/>
  </si>
  <si>
    <t>最適速度関数を用いた結合写像交通流シミュレータII</t>
  </si>
  <si>
    <t>量子ラチェット系における量子非平衡定常ダイナミクス</t>
  </si>
  <si>
    <t>神戸大学</t>
  </si>
  <si>
    <t>1997-10-05-08</t>
    <phoneticPr fontId="1"/>
  </si>
  <si>
    <t>1997年日本物理学会秋の分科会</t>
  </si>
  <si>
    <t>雑音による輻輳交通流形成</t>
  </si>
  <si>
    <t>量子ラチェット系における共鳴現象</t>
  </si>
  <si>
    <t>開放端2車線交通流</t>
    <phoneticPr fontId="1"/>
  </si>
  <si>
    <t>東邦大学および日本大学</t>
  </si>
  <si>
    <t>1998-03-30-04-02</t>
    <phoneticPr fontId="1"/>
  </si>
  <si>
    <t>1998年日本物理学会第53回年会</t>
  </si>
  <si>
    <t>只木進一、菊池誠、湯川諭、杉山雄規</t>
    <phoneticPr fontId="1"/>
  </si>
  <si>
    <t>雑音による輻輳交通流形成II</t>
  </si>
  <si>
    <t>琉球大学および沖縄国際大学</t>
  </si>
  <si>
    <t>1998-09-25-28</t>
    <phoneticPr fontId="1"/>
  </si>
  <si>
    <t>1998年日本物理学会秋の分科会</t>
  </si>
  <si>
    <t>島田尚、湯川諭、伊藤伸泰</t>
    <phoneticPr fontId="1"/>
  </si>
  <si>
    <t>村上輝好、伊藤伸泰、湯川諭</t>
  </si>
  <si>
    <t>湯川諭、島田尚、伊藤伸泰</t>
    <phoneticPr fontId="1"/>
  </si>
  <si>
    <t>菊池誠、只木進一、湯川諭、杉山雄規</t>
  </si>
  <si>
    <t>絶滅、変異による食物連鎖の進化</t>
  </si>
  <si>
    <t>ビリヤード系におけるエントロピー生成</t>
  </si>
  <si>
    <t>絶滅と分裂をともなうゲーム力学系のダイナミクス</t>
    <phoneticPr fontId="1"/>
  </si>
  <si>
    <t>結合写像最適速度模型による合流系のシミュレーション</t>
  </si>
  <si>
    <t>広島大学</t>
  </si>
  <si>
    <t>広島大学</t>
    <phoneticPr fontId="1"/>
  </si>
  <si>
    <t>1999-03-28-31</t>
    <phoneticPr fontId="1"/>
  </si>
  <si>
    <t>1999年日本物理学会第54回年会</t>
  </si>
  <si>
    <t>1999年日本物理学会第54回年会</t>
    <phoneticPr fontId="1"/>
  </si>
  <si>
    <t>村上輝好、湯川諭、伊藤伸泰</t>
  </si>
  <si>
    <t>村上輝好、湯川諭、伊藤伸泰</t>
    <phoneticPr fontId="1"/>
  </si>
  <si>
    <t>島田尚、伊藤伸泰、湯川諭、斉藤圭司</t>
    <phoneticPr fontId="1"/>
  </si>
  <si>
    <t>非断熱遷移によって駆動される量子機械</t>
  </si>
  <si>
    <t>非線型格子の熱伝導の次元依存性</t>
  </si>
  <si>
    <t>２次元粒子系における熱伝導のシミュレーション</t>
  </si>
  <si>
    <t>岩手大学</t>
  </si>
  <si>
    <t>1999-09-24-27</t>
    <phoneticPr fontId="1"/>
  </si>
  <si>
    <t>1999年日本物理学会秋の分科会</t>
  </si>
  <si>
    <t>1999年日本物理学会秋の分科会</t>
    <phoneticPr fontId="1"/>
  </si>
  <si>
    <t>渡辺宙志、湯川諭、伊藤伸泰</t>
    <phoneticPr fontId="1"/>
  </si>
  <si>
    <t>湯川諭、西成活裕、只木進一、杉山雄規、菊池誠</t>
    <phoneticPr fontId="1"/>
  </si>
  <si>
    <t>連続パーコレーションモデルにおける多分散性の効果</t>
  </si>
  <si>
    <t>可逆な力学系からのフーリエ型熱伝導則の実現</t>
    <phoneticPr fontId="1"/>
  </si>
  <si>
    <t>剛体球系の熱伝導率のシステムサイズ依存性</t>
  </si>
  <si>
    <t>量子系におけるJarzynski等式</t>
  </si>
  <si>
    <t>なぜ高速道路の追い越し車線は走行車線より混んでいるか</t>
    <phoneticPr fontId="1"/>
  </si>
  <si>
    <t>関西大学</t>
  </si>
  <si>
    <t>2000-03-22-25</t>
    <phoneticPr fontId="1"/>
  </si>
  <si>
    <t>2000年日本物理学会春の分科会</t>
  </si>
  <si>
    <t>渡辺宙志、Hans-Georg Matuttis、湯川諭、伊藤伸泰</t>
  </si>
  <si>
    <t>渡辺宙志、Hans-Georg Matuttis、湯川諭、伊藤伸泰</t>
    <phoneticPr fontId="1"/>
  </si>
  <si>
    <t>二車線交通流模型による隘路上流の渋滞形成</t>
    <phoneticPr fontId="1"/>
  </si>
  <si>
    <t>分子動力学法により楕円を用いて液晶の相転移を調べる</t>
  </si>
  <si>
    <t>非平衡エネルギー輸送が駆動する固液共存状態</t>
    <phoneticPr fontId="1"/>
  </si>
  <si>
    <t>多種共存系の探索と食物連鎖の進化</t>
  </si>
  <si>
    <t>新潟大学</t>
  </si>
  <si>
    <t>2000-09-22-25</t>
    <phoneticPr fontId="1"/>
  </si>
  <si>
    <t>2000年日本物理学会第55回年次大会</t>
  </si>
  <si>
    <t>生命自己組織化のモデル</t>
    <phoneticPr fontId="1"/>
  </si>
  <si>
    <t>日本応用数理学会2000年度年会</t>
  </si>
  <si>
    <t>東京工業大学</t>
    <phoneticPr fontId="1"/>
  </si>
  <si>
    <t>2000-10-06-08</t>
    <phoneticPr fontId="1"/>
  </si>
  <si>
    <t>石渡竜也、湯川諭、伊藤伸泰</t>
  </si>
  <si>
    <t>最上康太、湯川諭、伊藤伸泰</t>
    <phoneticPr fontId="1"/>
  </si>
  <si>
    <t>齊藤圭司、湯川諭</t>
    <phoneticPr fontId="1"/>
  </si>
  <si>
    <t>量子系の非平衡ダイナミクスと熱力学量</t>
    <phoneticPr fontId="1"/>
  </si>
  <si>
    <t>量子ラチェット系の流れの方向依存性とそのメカニズム</t>
  </si>
  <si>
    <t>線型応答理論による体積粘性率の計算</t>
    <phoneticPr fontId="1"/>
  </si>
  <si>
    <t>流体中における物体間相互作用の数値計算</t>
  </si>
  <si>
    <t>食物連鎖のモデルによる生態系の自己組織化へのアプローチ</t>
    <phoneticPr fontId="1"/>
  </si>
  <si>
    <t>楕円モデルの分子動力学法と液晶相</t>
  </si>
  <si>
    <t>非平衡状態における固相-液相界面</t>
    <phoneticPr fontId="1"/>
  </si>
  <si>
    <t>中央大学</t>
  </si>
  <si>
    <t>2001-03-27-30</t>
    <phoneticPr fontId="1"/>
  </si>
  <si>
    <t>2001年日本物理学会第56回年次大会</t>
  </si>
  <si>
    <t>運動粒子の軌道についての数値計算</t>
    <phoneticPr fontId="1"/>
  </si>
  <si>
    <t>生態系進化のメカニズム</t>
  </si>
  <si>
    <t>潤滑膜の分子動力学シミュレーション</t>
  </si>
  <si>
    <t>2001年日本物理学会秋季大会</t>
  </si>
  <si>
    <t>2001年日本物理学会秋季大会</t>
    <phoneticPr fontId="1"/>
  </si>
  <si>
    <t>徳島文理大学</t>
  </si>
  <si>
    <t>徳島文理大学</t>
    <phoneticPr fontId="1"/>
  </si>
  <si>
    <t>2001-09-17-20</t>
    <phoneticPr fontId="1"/>
  </si>
  <si>
    <t>剛体球系のクエット流における輸送係数の定量的評価</t>
  </si>
  <si>
    <t>食物網 Size-Free モデルの性質と生態系</t>
  </si>
  <si>
    <t>量子スピンラチェット</t>
  </si>
  <si>
    <t>一次元の交通流モデルと熱力学</t>
  </si>
  <si>
    <t>奥西巧一、齋藤圭司、湯川諭</t>
  </si>
  <si>
    <t>立命館大学びわこ・くさつキャンパス</t>
  </si>
  <si>
    <t>2002-03-24-27</t>
    <phoneticPr fontId="1"/>
  </si>
  <si>
    <t>2002年日本物理学会第57回年会</t>
  </si>
  <si>
    <t>湯川諭、齋藤圭司、奥西巧一</t>
  </si>
  <si>
    <t>渡辺宙志、湯川諭、伊藤伸泰、Chin-Kun Hu</t>
  </si>
  <si>
    <t>convectionのfreezingに対する影響</t>
  </si>
  <si>
    <t>薄膜の潤滑特性における膜厚依存性</t>
    <phoneticPr fontId="1"/>
  </si>
  <si>
    <t>Hamiltonian Mean-Field Model における準安定状態と Tsallis 統計</t>
  </si>
  <si>
    <t>量子機械系としての量子スピンラチェット</t>
  </si>
  <si>
    <t>浸透問題における有限サイズスケーリング関数のアスペクト比依存性</t>
    <phoneticPr fontId="1"/>
  </si>
  <si>
    <t>中部大学</t>
  </si>
  <si>
    <t>2002-09-06-09</t>
    <phoneticPr fontId="1"/>
  </si>
  <si>
    <t>2002年日本物理学会秋季大会</t>
  </si>
  <si>
    <t>2002年日本物理学会秋季大会</t>
    <phoneticPr fontId="1"/>
  </si>
  <si>
    <t>岡山市北区</t>
  </si>
  <si>
    <t>静岡市駿河区</t>
  </si>
  <si>
    <t>神奈川県横浜市神奈川区</t>
  </si>
  <si>
    <t>堺市中区学園町</t>
  </si>
  <si>
    <r>
      <rPr>
        <sz val="13"/>
        <color theme="1"/>
        <rFont val="游ゴシック"/>
        <family val="2"/>
        <charset val="128"/>
      </rPr>
      <t>石川県金沢市角間町</t>
    </r>
    <phoneticPr fontId="1"/>
  </si>
  <si>
    <r>
      <rPr>
        <sz val="13"/>
        <color theme="1"/>
        <rFont val="游ゴシック"/>
        <family val="2"/>
        <charset val="128"/>
      </rPr>
      <t>山口市吉田</t>
    </r>
    <r>
      <rPr>
        <sz val="13"/>
        <color theme="1"/>
        <rFont val="Arial"/>
        <family val="2"/>
      </rPr>
      <t>1</t>
    </r>
    <phoneticPr fontId="1"/>
  </si>
  <si>
    <t>名古屋市天白区</t>
  </si>
  <si>
    <t>神戸市灘区六甲台町</t>
  </si>
  <si>
    <t>習志野市大久保</t>
  </si>
  <si>
    <t>沖縄県中頭郡西原町</t>
    <phoneticPr fontId="1"/>
  </si>
  <si>
    <t>広島県東広島市鏡山</t>
  </si>
  <si>
    <t>岩手県盛岡市上田</t>
  </si>
  <si>
    <r>
      <rPr>
        <sz val="13"/>
        <color theme="1"/>
        <rFont val="游ゴシック"/>
        <family val="2"/>
        <charset val="128"/>
      </rPr>
      <t>岩手県盛岡市上田</t>
    </r>
    <phoneticPr fontId="1"/>
  </si>
  <si>
    <t>大阪府吹田市千里山</t>
  </si>
  <si>
    <t>新潟市西区五十嵐</t>
  </si>
  <si>
    <t>目黒区大岡山</t>
  </si>
  <si>
    <t>徳島県徳島市山城町</t>
  </si>
  <si>
    <t>東京都八王子市東中野</t>
    <phoneticPr fontId="1"/>
  </si>
  <si>
    <t>滋賀県草津市野路東</t>
  </si>
  <si>
    <t>愛知県春日井市松本町</t>
  </si>
  <si>
    <t>Freeway Jam I 一次元モデル</t>
    <phoneticPr fontId="1"/>
  </si>
  <si>
    <t>交通流はカオスか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</si>
</sst>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  <font>
      <b/>
      <sz val="19.2"/>
      <color rgb="FF000000"/>
      <name val="Arial"/>
      <family val="2"/>
    </font>
    <font>
      <sz val="13"/>
      <color theme="1"/>
      <name val="Arial"/>
      <family val="2"/>
    </font>
    <font>
      <sz val="13"/>
      <color theme="1"/>
      <name val="游ゴシック"/>
      <family val="2"/>
      <charset val="128"/>
    </font>
    <font>
      <sz val="16"/>
      <color rgb="FF222222"/>
      <name val="游ゴシック"/>
      <family val="3"/>
      <charset val="128"/>
      <scheme val="minor"/>
    </font>
    <font>
      <sz val="11"/>
      <color rgb="FF000000"/>
      <name val="メイリオ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K112"/>
  <sheetViews>
    <sheetView tabSelected="1" workbookViewId="0">
      <pane ySplit="1" topLeftCell="A88" activePane="bottomLeft" state="frozen"/>
      <selection pane="bottomLeft" activeCell="B76" sqref="B76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5" max="5" width="24" customWidth="1"/>
    <col min="6" max="6" width="25.28515625" style="2" customWidth="1"/>
    <col min="7" max="7" width="26.42578125" customWidth="1"/>
    <col min="8" max="8" width="24.28515625" customWidth="1"/>
    <col min="9" max="9" width="27.42578125" customWidth="1"/>
    <col min="10" max="10" width="7" customWidth="1"/>
  </cols>
  <sheetData>
    <row r="1" spans="1:11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165</v>
      </c>
      <c r="I1" t="s">
        <v>166</v>
      </c>
      <c r="J1" t="s">
        <v>6</v>
      </c>
      <c r="K1" t="s">
        <v>7</v>
      </c>
    </row>
    <row r="2" spans="1:11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154</v>
      </c>
      <c r="H2">
        <v>35.153491000000002</v>
      </c>
      <c r="I2">
        <v>136.96757299999999</v>
      </c>
      <c r="K2" s="1" t="s">
        <v>16</v>
      </c>
    </row>
    <row r="3" spans="1:11" ht="23">
      <c r="A3" s="1" t="s">
        <v>13</v>
      </c>
      <c r="B3" t="s">
        <v>14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15</v>
      </c>
      <c r="G3" t="s">
        <v>154</v>
      </c>
      <c r="H3">
        <v>35.153491000000002</v>
      </c>
      <c r="I3">
        <v>136.96757299999999</v>
      </c>
      <c r="K3" s="1" t="s">
        <v>17</v>
      </c>
    </row>
    <row r="4" spans="1:11" ht="23">
      <c r="A4" s="1" t="s">
        <v>19</v>
      </c>
      <c r="B4" s="1" t="s">
        <v>20</v>
      </c>
      <c r="D4" t="str">
        <f t="shared" si="0"/>
        <v>SPH法を用いた乾燥破壊シミュレーション</v>
      </c>
      <c r="E4" t="s">
        <v>21</v>
      </c>
      <c r="F4" s="2" t="s">
        <v>22</v>
      </c>
      <c r="G4" t="s">
        <v>155</v>
      </c>
      <c r="H4">
        <v>35.030811499999999</v>
      </c>
      <c r="I4">
        <v>135.78553289999999</v>
      </c>
      <c r="K4" s="1" t="s">
        <v>18</v>
      </c>
    </row>
    <row r="5" spans="1:11" ht="23">
      <c r="A5" s="1" t="s">
        <v>24</v>
      </c>
      <c r="B5" s="1" t="s">
        <v>27</v>
      </c>
      <c r="D5" t="str">
        <f t="shared" si="0"/>
        <v>構造ガラスにおけるエイジング効果のMDシ</v>
      </c>
      <c r="E5" t="s">
        <v>21</v>
      </c>
      <c r="F5" s="2" t="s">
        <v>30</v>
      </c>
      <c r="G5" t="s">
        <v>155</v>
      </c>
      <c r="H5">
        <v>35.030811499999999</v>
      </c>
      <c r="I5">
        <v>135.78553289999999</v>
      </c>
      <c r="K5" s="1" t="s">
        <v>23</v>
      </c>
    </row>
    <row r="6" spans="1:11" ht="23">
      <c r="A6" s="1" t="s">
        <v>25</v>
      </c>
      <c r="B6" s="1" t="s">
        <v>28</v>
      </c>
      <c r="D6" t="str">
        <f t="shared" si="0"/>
        <v>SPH法を用いた乾燥破壊シミュレーション</v>
      </c>
      <c r="E6" t="s">
        <v>21</v>
      </c>
      <c r="F6" s="2" t="s">
        <v>30</v>
      </c>
      <c r="G6" t="s">
        <v>155</v>
      </c>
      <c r="H6">
        <v>35.030811499999999</v>
      </c>
      <c r="I6">
        <v>135.78553289999999</v>
      </c>
      <c r="K6" s="1" t="s">
        <v>23</v>
      </c>
    </row>
    <row r="7" spans="1:11" ht="23">
      <c r="A7" s="1" t="s">
        <v>26</v>
      </c>
      <c r="B7" s="1" t="s">
        <v>29</v>
      </c>
      <c r="D7" t="str">
        <f t="shared" si="0"/>
        <v>体積収縮による破壊</v>
      </c>
      <c r="E7" t="s">
        <v>21</v>
      </c>
      <c r="F7" s="2" t="s">
        <v>30</v>
      </c>
      <c r="G7" t="s">
        <v>155</v>
      </c>
      <c r="H7">
        <v>35.030811499999999</v>
      </c>
      <c r="I7">
        <v>135.78553289999999</v>
      </c>
      <c r="K7" s="1" t="s">
        <v>23</v>
      </c>
    </row>
    <row r="8" spans="1:11" ht="23">
      <c r="A8" s="1" t="s">
        <v>19</v>
      </c>
      <c r="B8" s="1" t="s">
        <v>20</v>
      </c>
      <c r="D8" t="str">
        <f t="shared" si="0"/>
        <v>SPH法を用いた乾燥破壊シミュレーション</v>
      </c>
      <c r="E8" s="1" t="s">
        <v>31</v>
      </c>
      <c r="F8" s="2" t="s">
        <v>32</v>
      </c>
      <c r="G8" t="s">
        <v>156</v>
      </c>
      <c r="H8" s="9">
        <v>35.726208</v>
      </c>
      <c r="I8">
        <v>140.05860000000001</v>
      </c>
      <c r="K8" s="1" t="s">
        <v>33</v>
      </c>
    </row>
    <row r="9" spans="1:11" ht="23">
      <c r="A9" s="1" t="s">
        <v>34</v>
      </c>
      <c r="B9" s="1" t="s">
        <v>35</v>
      </c>
      <c r="D9" t="str">
        <f t="shared" si="0"/>
        <v>交通流渋滞実験の詳細データ</v>
      </c>
      <c r="E9" t="s">
        <v>36</v>
      </c>
      <c r="F9" s="4" t="s">
        <v>75</v>
      </c>
      <c r="G9" t="s">
        <v>154</v>
      </c>
      <c r="H9">
        <v>35.153491000000002</v>
      </c>
      <c r="I9">
        <v>136.96757299999999</v>
      </c>
      <c r="K9" s="1" t="s">
        <v>37</v>
      </c>
    </row>
    <row r="10" spans="1:11" ht="23">
      <c r="A10" s="1" t="s">
        <v>41</v>
      </c>
      <c r="B10" s="1" t="s">
        <v>38</v>
      </c>
      <c r="D10" t="str">
        <f t="shared" si="0"/>
        <v>Creutzのセルオートマトンを用いた2</v>
      </c>
      <c r="E10" t="s">
        <v>36</v>
      </c>
      <c r="F10" s="4" t="s">
        <v>75</v>
      </c>
      <c r="G10" t="s">
        <v>154</v>
      </c>
      <c r="H10">
        <v>35.153491000000002</v>
      </c>
      <c r="I10">
        <v>136.96757299999999</v>
      </c>
      <c r="K10" s="1" t="s">
        <v>37</v>
      </c>
    </row>
    <row r="11" spans="1:11" ht="23">
      <c r="A11" s="1" t="s">
        <v>40</v>
      </c>
      <c r="B11" s="1" t="s">
        <v>39</v>
      </c>
      <c r="D11" t="str">
        <f t="shared" si="0"/>
        <v>多分散系の摩擦シミュレーション</v>
      </c>
      <c r="E11" t="s">
        <v>36</v>
      </c>
      <c r="F11" s="4" t="s">
        <v>75</v>
      </c>
      <c r="G11" t="s">
        <v>154</v>
      </c>
      <c r="H11">
        <v>35.153491000000002</v>
      </c>
      <c r="I11">
        <v>136.96757299999999</v>
      </c>
      <c r="K11" s="1" t="s">
        <v>37</v>
      </c>
    </row>
    <row r="12" spans="1:11" ht="23">
      <c r="A12" s="1" t="s">
        <v>44</v>
      </c>
      <c r="B12" s="1" t="s">
        <v>43</v>
      </c>
      <c r="D12" t="str">
        <f t="shared" si="0"/>
        <v>粒子シミュレーションによる非平衡現象への</v>
      </c>
      <c r="E12" t="s">
        <v>45</v>
      </c>
      <c r="F12" s="4" t="s">
        <v>80</v>
      </c>
      <c r="G12" t="s">
        <v>157</v>
      </c>
      <c r="H12">
        <v>35.9014411</v>
      </c>
      <c r="I12">
        <v>139.93639160000001</v>
      </c>
      <c r="K12" s="1" t="s">
        <v>42</v>
      </c>
    </row>
    <row r="13" spans="1:11" ht="23">
      <c r="A13" s="1" t="s">
        <v>48</v>
      </c>
      <c r="B13" s="1" t="s">
        <v>39</v>
      </c>
      <c r="D13" t="str">
        <f t="shared" si="0"/>
        <v>分子動力学法による多分散系の摩擦シミュレ</v>
      </c>
      <c r="E13" s="1" t="s">
        <v>47</v>
      </c>
      <c r="F13" s="4" t="s">
        <v>79</v>
      </c>
      <c r="G13" t="s">
        <v>155</v>
      </c>
      <c r="H13">
        <v>35.030811499999999</v>
      </c>
      <c r="I13">
        <v>135.78553289999999</v>
      </c>
      <c r="K13" s="1" t="s">
        <v>46</v>
      </c>
    </row>
    <row r="14" spans="1:11" ht="23">
      <c r="A14" s="1" t="s">
        <v>50</v>
      </c>
      <c r="B14" s="1" t="s">
        <v>49</v>
      </c>
      <c r="D14" t="str">
        <f t="shared" si="0"/>
        <v>二成分Lennard-Jones粒子を用</v>
      </c>
      <c r="E14" s="1" t="s">
        <v>47</v>
      </c>
      <c r="F14" s="4" t="s">
        <v>81</v>
      </c>
      <c r="G14" t="s">
        <v>155</v>
      </c>
      <c r="H14">
        <v>35.030811499999999</v>
      </c>
      <c r="I14">
        <v>135.78553289999999</v>
      </c>
      <c r="K14" s="1" t="s">
        <v>51</v>
      </c>
    </row>
    <row r="15" spans="1:11" ht="23">
      <c r="A15" s="5" t="s">
        <v>85</v>
      </c>
      <c r="B15" s="6" t="s">
        <v>86</v>
      </c>
      <c r="D15" t="str">
        <f t="shared" si="0"/>
        <v>3次元Lennard-Jones固体間の</v>
      </c>
      <c r="E15" t="s">
        <v>53</v>
      </c>
      <c r="F15" s="4" t="s">
        <v>84</v>
      </c>
      <c r="G15" t="s">
        <v>158</v>
      </c>
      <c r="H15">
        <v>34.741410299999998</v>
      </c>
      <c r="I15">
        <v>135.7753898</v>
      </c>
      <c r="K15" s="1" t="s">
        <v>94</v>
      </c>
    </row>
    <row r="16" spans="1:11" ht="23">
      <c r="A16" s="1" t="s">
        <v>52</v>
      </c>
      <c r="B16" s="1" t="s">
        <v>43</v>
      </c>
      <c r="D16" t="str">
        <f t="shared" si="0"/>
        <v>自己駆動散逸粒子系の物理</v>
      </c>
      <c r="E16" t="s">
        <v>53</v>
      </c>
      <c r="F16" s="4" t="s">
        <v>84</v>
      </c>
      <c r="G16" t="s">
        <v>158</v>
      </c>
      <c r="H16">
        <v>34.741410299999998</v>
      </c>
      <c r="I16">
        <v>135.7753898</v>
      </c>
      <c r="K16" s="1" t="s">
        <v>94</v>
      </c>
    </row>
    <row r="17" spans="1:11" ht="23">
      <c r="A17" s="1" t="s">
        <v>54</v>
      </c>
      <c r="B17" s="1" t="s">
        <v>49</v>
      </c>
      <c r="D17" t="str">
        <f t="shared" si="0"/>
        <v>二成分Lennard-Jones粒子を用</v>
      </c>
      <c r="E17" t="s">
        <v>55</v>
      </c>
      <c r="F17" s="4" t="s">
        <v>97</v>
      </c>
      <c r="G17" t="s">
        <v>159</v>
      </c>
      <c r="H17">
        <v>35.712999799999999</v>
      </c>
      <c r="I17">
        <v>139.76057280000001</v>
      </c>
      <c r="K17" s="1" t="s">
        <v>99</v>
      </c>
    </row>
    <row r="18" spans="1:11" ht="23">
      <c r="A18" s="1" t="s">
        <v>57</v>
      </c>
      <c r="B18" s="1" t="s">
        <v>49</v>
      </c>
      <c r="D18" t="str">
        <f t="shared" si="0"/>
        <v>分子動力学法による噴火シミュレーション</v>
      </c>
      <c r="E18" s="1" t="s">
        <v>47</v>
      </c>
      <c r="F18" s="2" t="s">
        <v>82</v>
      </c>
      <c r="G18" t="s">
        <v>155</v>
      </c>
      <c r="H18">
        <v>35.030811499999999</v>
      </c>
      <c r="I18">
        <v>135.78553289999999</v>
      </c>
      <c r="K18" s="1" t="s">
        <v>56</v>
      </c>
    </row>
    <row r="19" spans="1:11" ht="23">
      <c r="A19" s="1" t="s">
        <v>59</v>
      </c>
      <c r="B19" s="1" t="s">
        <v>58</v>
      </c>
      <c r="D19" t="str">
        <f t="shared" si="0"/>
        <v>気液界面における温度構造</v>
      </c>
      <c r="E19" s="1" t="s">
        <v>47</v>
      </c>
      <c r="F19" s="2" t="s">
        <v>82</v>
      </c>
      <c r="G19" t="s">
        <v>155</v>
      </c>
      <c r="H19">
        <v>35.030811499999999</v>
      </c>
      <c r="I19">
        <v>135.78553289999999</v>
      </c>
      <c r="K19" s="1" t="s">
        <v>56</v>
      </c>
    </row>
    <row r="20" spans="1:11" ht="23">
      <c r="A20" s="1" t="s">
        <v>60</v>
      </c>
      <c r="B20" s="1" t="s">
        <v>49</v>
      </c>
      <c r="D20" t="str">
        <f t="shared" si="0"/>
        <v>分子動力学法によるブルカノ式噴火のシミュ</v>
      </c>
      <c r="E20" t="s">
        <v>55</v>
      </c>
      <c r="F20" s="2" t="s">
        <v>98</v>
      </c>
      <c r="G20" t="s">
        <v>159</v>
      </c>
      <c r="H20">
        <v>35.712999799999999</v>
      </c>
      <c r="I20">
        <v>139.76057280000001</v>
      </c>
      <c r="K20" s="1" t="s">
        <v>100</v>
      </c>
    </row>
    <row r="21" spans="1:11" ht="23">
      <c r="A21" s="1" t="s">
        <v>62</v>
      </c>
      <c r="B21" s="1" t="s">
        <v>49</v>
      </c>
      <c r="D21" t="str">
        <f t="shared" si="0"/>
        <v>火山噴火のMDシミュレーション</v>
      </c>
      <c r="E21" s="1" t="s">
        <v>47</v>
      </c>
      <c r="F21" s="2" t="s">
        <v>83</v>
      </c>
      <c r="G21" t="s">
        <v>155</v>
      </c>
      <c r="H21">
        <v>35.030811499999999</v>
      </c>
      <c r="I21">
        <v>135.78553289999999</v>
      </c>
      <c r="K21" s="1" t="s">
        <v>61</v>
      </c>
    </row>
    <row r="22" spans="1:11" ht="23">
      <c r="A22" s="1" t="s">
        <v>64</v>
      </c>
      <c r="B22" s="1" t="s">
        <v>49</v>
      </c>
      <c r="D22" t="str">
        <f t="shared" si="0"/>
        <v>ブルカノ式噴火のシミュレーション</v>
      </c>
      <c r="E22" s="1" t="s">
        <v>65</v>
      </c>
      <c r="F22" s="2" t="s">
        <v>76</v>
      </c>
      <c r="G22" t="s">
        <v>160</v>
      </c>
      <c r="H22">
        <v>34.803782099999999</v>
      </c>
      <c r="I22">
        <v>135.45411240000001</v>
      </c>
      <c r="K22" s="1" t="s">
        <v>63</v>
      </c>
    </row>
    <row r="23" spans="1:11" ht="23">
      <c r="A23" s="1" t="s">
        <v>62</v>
      </c>
      <c r="B23" s="1" t="s">
        <v>49</v>
      </c>
      <c r="D23" t="str">
        <f t="shared" si="0"/>
        <v>火山噴火のMDシミュレーション</v>
      </c>
      <c r="E23" t="s">
        <v>53</v>
      </c>
      <c r="F23" s="2" t="s">
        <v>91</v>
      </c>
      <c r="G23" t="s">
        <v>158</v>
      </c>
      <c r="H23">
        <v>34.741410299999998</v>
      </c>
      <c r="I23">
        <v>135.7753898</v>
      </c>
      <c r="K23" s="1" t="s">
        <v>96</v>
      </c>
    </row>
    <row r="24" spans="1:11" ht="23">
      <c r="A24" s="1" t="s">
        <v>62</v>
      </c>
      <c r="B24" s="1" t="s">
        <v>49</v>
      </c>
      <c r="D24" t="str">
        <f t="shared" si="0"/>
        <v>火山噴火のMDシミュレーション</v>
      </c>
      <c r="E24" s="1" t="s">
        <v>66</v>
      </c>
      <c r="F24" s="2" t="s">
        <v>92</v>
      </c>
      <c r="G24" s="3" t="s">
        <v>161</v>
      </c>
      <c r="H24" s="3">
        <v>35.416749000000003</v>
      </c>
      <c r="I24" s="3">
        <v>138.8964995</v>
      </c>
      <c r="K24" s="1" t="s">
        <v>95</v>
      </c>
    </row>
    <row r="25" spans="1:11" ht="23">
      <c r="A25" s="1" t="s">
        <v>69</v>
      </c>
      <c r="B25" s="1" t="s">
        <v>68</v>
      </c>
      <c r="D25" t="str">
        <f t="shared" si="0"/>
        <v>火山爆発のDEMシミュレーション</v>
      </c>
      <c r="E25" t="s">
        <v>55</v>
      </c>
      <c r="F25" s="2" t="s">
        <v>93</v>
      </c>
      <c r="G25" t="s">
        <v>159</v>
      </c>
      <c r="H25">
        <v>35.712999799999999</v>
      </c>
      <c r="I25">
        <v>139.76057280000001</v>
      </c>
      <c r="K25" s="1" t="s">
        <v>67</v>
      </c>
    </row>
    <row r="26" spans="1:11" ht="23">
      <c r="A26" s="1" t="s">
        <v>72</v>
      </c>
      <c r="B26" s="1" t="s">
        <v>71</v>
      </c>
      <c r="D26" t="str">
        <f t="shared" si="0"/>
        <v>渋滞形成のサーキット実験</v>
      </c>
      <c r="E26" t="s">
        <v>36</v>
      </c>
      <c r="F26" s="2" t="s">
        <v>78</v>
      </c>
      <c r="G26" t="s">
        <v>154</v>
      </c>
      <c r="H26">
        <v>35.153491000000002</v>
      </c>
      <c r="I26">
        <v>136.96757299999999</v>
      </c>
      <c r="K26" s="1" t="s">
        <v>70</v>
      </c>
    </row>
    <row r="27" spans="1:11" ht="23">
      <c r="A27" s="1" t="s">
        <v>73</v>
      </c>
      <c r="B27" s="1" t="s">
        <v>74</v>
      </c>
      <c r="D27" t="str">
        <f t="shared" si="0"/>
        <v>交通流時系列の揺らぎを読む</v>
      </c>
      <c r="E27" t="s">
        <v>36</v>
      </c>
      <c r="F27" s="2" t="s">
        <v>77</v>
      </c>
      <c r="G27" t="s">
        <v>154</v>
      </c>
      <c r="H27">
        <v>35.153491000000002</v>
      </c>
      <c r="I27">
        <v>136.96757299999999</v>
      </c>
      <c r="K27" s="1" t="s">
        <v>70</v>
      </c>
    </row>
    <row r="28" spans="1:11" ht="23">
      <c r="A28" s="7" t="s">
        <v>88</v>
      </c>
      <c r="B28" s="6" t="s">
        <v>87</v>
      </c>
      <c r="D28" t="str">
        <f t="shared" si="0"/>
        <v>イジング双極子粒子の凝集過程</v>
      </c>
      <c r="E28" t="s">
        <v>53</v>
      </c>
      <c r="F28" s="2" t="s">
        <v>89</v>
      </c>
      <c r="G28" t="s">
        <v>158</v>
      </c>
      <c r="H28">
        <v>34.741410299999998</v>
      </c>
      <c r="I28">
        <v>135.7753898</v>
      </c>
      <c r="K28" s="1" t="s">
        <v>94</v>
      </c>
    </row>
    <row r="29" spans="1:11" ht="23">
      <c r="A29" s="7" t="s">
        <v>90</v>
      </c>
      <c r="B29" s="6" t="s">
        <v>86</v>
      </c>
      <c r="D29" t="str">
        <f t="shared" si="0"/>
        <v>双極子相互作用系の統計力学</v>
      </c>
      <c r="E29" t="s">
        <v>53</v>
      </c>
      <c r="F29" s="2" t="s">
        <v>91</v>
      </c>
      <c r="G29" t="s">
        <v>158</v>
      </c>
      <c r="H29">
        <v>34.741410299999998</v>
      </c>
      <c r="I29">
        <v>135.7753898</v>
      </c>
      <c r="K29" s="1" t="s">
        <v>94</v>
      </c>
    </row>
    <row r="30" spans="1:11" ht="23">
      <c r="A30" s="1" t="s">
        <v>101</v>
      </c>
      <c r="B30" s="1" t="s">
        <v>74</v>
      </c>
      <c r="D30" t="str">
        <f t="shared" si="0"/>
        <v>車線間相関_大型車の役割</v>
      </c>
      <c r="E30" t="s">
        <v>36</v>
      </c>
      <c r="F30" s="2" t="s">
        <v>137</v>
      </c>
      <c r="G30" t="s">
        <v>154</v>
      </c>
      <c r="H30">
        <v>35.153491000000002</v>
      </c>
      <c r="I30">
        <v>136.96757299999999</v>
      </c>
      <c r="K30" s="1" t="s">
        <v>103</v>
      </c>
    </row>
    <row r="31" spans="1:11" ht="23">
      <c r="A31" s="1" t="s">
        <v>102</v>
      </c>
      <c r="B31" s="1" t="s">
        <v>74</v>
      </c>
      <c r="D31" t="str">
        <f t="shared" si="0"/>
        <v>東名高速道路における流量揺らぎ</v>
      </c>
      <c r="E31" t="s">
        <v>36</v>
      </c>
      <c r="F31" s="1" t="s">
        <v>137</v>
      </c>
      <c r="G31" t="s">
        <v>154</v>
      </c>
      <c r="H31">
        <v>35.153491000000002</v>
      </c>
      <c r="I31">
        <v>136.96757299999999</v>
      </c>
      <c r="K31" s="1" t="s">
        <v>103</v>
      </c>
    </row>
    <row r="32" spans="1:11" ht="23">
      <c r="A32" s="1" t="s">
        <v>104</v>
      </c>
      <c r="B32" s="1" t="s">
        <v>105</v>
      </c>
      <c r="D32" t="str">
        <f t="shared" si="0"/>
        <v>多様性を生む生態系のミニマルモデル</v>
      </c>
      <c r="E32" s="1" t="s">
        <v>47</v>
      </c>
      <c r="F32" s="4" t="s">
        <v>150</v>
      </c>
      <c r="G32" t="s">
        <v>155</v>
      </c>
      <c r="H32">
        <v>35.030811499999999</v>
      </c>
      <c r="I32">
        <v>135.78553289999999</v>
      </c>
      <c r="K32" s="1" t="s">
        <v>151</v>
      </c>
    </row>
    <row r="33" spans="1:11" ht="23">
      <c r="A33" s="1" t="s">
        <v>106</v>
      </c>
      <c r="B33" s="1" t="s">
        <v>43</v>
      </c>
      <c r="D33" t="str">
        <f t="shared" si="0"/>
        <v>量子ダイナミクスにおける熱力学第二法則</v>
      </c>
      <c r="E33" t="s">
        <v>107</v>
      </c>
      <c r="F33" s="2" t="s">
        <v>144</v>
      </c>
      <c r="G33" t="s">
        <v>162</v>
      </c>
      <c r="H33">
        <v>35.252982899999999</v>
      </c>
      <c r="I33">
        <v>139.04386030000001</v>
      </c>
      <c r="K33" s="1" t="s">
        <v>145</v>
      </c>
    </row>
    <row r="34" spans="1:11" ht="23">
      <c r="A34" s="1" t="s">
        <v>109</v>
      </c>
      <c r="B34" s="1" t="s">
        <v>110</v>
      </c>
      <c r="D34" t="str">
        <f t="shared" si="0"/>
        <v>量子ラチェットとその周辺</v>
      </c>
      <c r="E34" s="1" t="s">
        <v>47</v>
      </c>
      <c r="F34" s="2" t="s">
        <v>143</v>
      </c>
      <c r="G34" t="s">
        <v>155</v>
      </c>
      <c r="H34">
        <v>35.030811499999999</v>
      </c>
      <c r="I34">
        <v>135.78553289999999</v>
      </c>
      <c r="K34" s="1" t="s">
        <v>108</v>
      </c>
    </row>
    <row r="35" spans="1:11" ht="23">
      <c r="A35" s="1" t="s">
        <v>116</v>
      </c>
      <c r="B35" s="1" t="s">
        <v>114</v>
      </c>
      <c r="D35" t="str">
        <f t="shared" si="0"/>
        <v>トンネル上流の渋滞形成_二車線モデルと実</v>
      </c>
      <c r="E35" t="s">
        <v>36</v>
      </c>
      <c r="F35" s="2" t="s">
        <v>139</v>
      </c>
      <c r="G35" t="s">
        <v>154</v>
      </c>
      <c r="H35">
        <v>35.153491000000002</v>
      </c>
      <c r="I35">
        <v>136.96757299999999</v>
      </c>
      <c r="K35" s="1" t="s">
        <v>111</v>
      </c>
    </row>
    <row r="36" spans="1:11" ht="23">
      <c r="A36" s="1" t="s">
        <v>117</v>
      </c>
      <c r="B36" s="1" t="s">
        <v>115</v>
      </c>
      <c r="D36" t="str">
        <f t="shared" si="0"/>
        <v>東名高速道路観測データからの知見(2)</v>
      </c>
      <c r="E36" t="s">
        <v>36</v>
      </c>
      <c r="F36" s="2" t="s">
        <v>139</v>
      </c>
      <c r="G36" t="s">
        <v>154</v>
      </c>
      <c r="H36">
        <v>35.153491000000002</v>
      </c>
      <c r="I36">
        <v>136.96757299999999</v>
      </c>
      <c r="K36" s="1" t="s">
        <v>112</v>
      </c>
    </row>
    <row r="37" spans="1:11" ht="23">
      <c r="A37" s="1" t="s">
        <v>118</v>
      </c>
      <c r="B37" s="1" t="s">
        <v>105</v>
      </c>
      <c r="D37" t="str">
        <f t="shared" si="0"/>
        <v>非線形格子におけるエネルギー輸送</v>
      </c>
      <c r="E37" t="s">
        <v>45</v>
      </c>
      <c r="F37" s="2" t="s">
        <v>146</v>
      </c>
      <c r="G37" t="s">
        <v>157</v>
      </c>
      <c r="H37">
        <v>35.9014411</v>
      </c>
      <c r="I37">
        <v>139.93639160000001</v>
      </c>
      <c r="K37" s="1" t="s">
        <v>147</v>
      </c>
    </row>
    <row r="38" spans="1:11" ht="23">
      <c r="A38" s="1" t="s">
        <v>121</v>
      </c>
      <c r="B38" s="1" t="s">
        <v>120</v>
      </c>
      <c r="D38" t="str">
        <f t="shared" si="0"/>
        <v>非対称OptimalVelocity模型</v>
      </c>
      <c r="E38" t="s">
        <v>36</v>
      </c>
      <c r="F38" s="2" t="s">
        <v>140</v>
      </c>
      <c r="G38" t="s">
        <v>154</v>
      </c>
      <c r="H38">
        <v>35.153491000000002</v>
      </c>
      <c r="I38">
        <v>136.96757299999999</v>
      </c>
      <c r="K38" s="1" t="s">
        <v>119</v>
      </c>
    </row>
    <row r="39" spans="1:11" ht="23">
      <c r="A39" s="1" t="s">
        <v>122</v>
      </c>
      <c r="B39" s="1" t="s">
        <v>113</v>
      </c>
      <c r="D39" t="str">
        <f t="shared" si="0"/>
        <v>流入のある高速道路での渋滞形成</v>
      </c>
      <c r="E39" t="s">
        <v>36</v>
      </c>
      <c r="F39" s="2" t="s">
        <v>140</v>
      </c>
      <c r="G39" t="s">
        <v>154</v>
      </c>
      <c r="H39">
        <v>35.153491000000002</v>
      </c>
      <c r="I39">
        <v>136.96757299999999</v>
      </c>
      <c r="K39" s="1" t="s">
        <v>119</v>
      </c>
    </row>
    <row r="40" spans="1:11" ht="23">
      <c r="A40" s="1" t="s">
        <v>123</v>
      </c>
      <c r="B40" s="1" t="s">
        <v>115</v>
      </c>
      <c r="D40" t="str">
        <f t="shared" si="0"/>
        <v>東名高速道路観測データからの知見</v>
      </c>
      <c r="E40" t="s">
        <v>36</v>
      </c>
      <c r="F40" s="2" t="s">
        <v>140</v>
      </c>
      <c r="G40" t="s">
        <v>154</v>
      </c>
      <c r="H40">
        <v>35.153491000000002</v>
      </c>
      <c r="I40">
        <v>136.96757299999999</v>
      </c>
      <c r="K40" s="1" t="s">
        <v>119</v>
      </c>
    </row>
    <row r="41" spans="1:11" ht="23">
      <c r="A41" s="1" t="s">
        <v>124</v>
      </c>
      <c r="B41" s="1" t="s">
        <v>113</v>
      </c>
      <c r="D41" t="str">
        <f t="shared" si="0"/>
        <v>CMOVモデルと輻輳交通流形成</v>
      </c>
      <c r="E41" t="s">
        <v>36</v>
      </c>
      <c r="F41" s="2" t="s">
        <v>138</v>
      </c>
      <c r="G41" t="s">
        <v>154</v>
      </c>
      <c r="H41">
        <v>35.153491000000002</v>
      </c>
      <c r="I41">
        <v>136.96757299999999</v>
      </c>
      <c r="K41" s="1" t="s">
        <v>125</v>
      </c>
    </row>
    <row r="42" spans="1:11" ht="23">
      <c r="A42" s="1" t="s">
        <v>129</v>
      </c>
      <c r="B42" s="1" t="s">
        <v>43</v>
      </c>
      <c r="D42" t="str">
        <f t="shared" si="0"/>
        <v>量子ラチェット</v>
      </c>
      <c r="E42" s="1" t="s">
        <v>128</v>
      </c>
      <c r="F42" s="2" t="s">
        <v>126</v>
      </c>
      <c r="G42" s="8" t="s">
        <v>163</v>
      </c>
      <c r="H42" s="8">
        <v>35.032056099999998</v>
      </c>
      <c r="I42" s="8">
        <v>135.3228091</v>
      </c>
      <c r="K42" s="1" t="s">
        <v>127</v>
      </c>
    </row>
    <row r="43" spans="1:11" ht="23">
      <c r="A43" s="1" t="s">
        <v>130</v>
      </c>
      <c r="B43" s="1" t="s">
        <v>131</v>
      </c>
      <c r="D43" t="str">
        <f t="shared" si="0"/>
        <v>交通流における密度揺らぎ</v>
      </c>
      <c r="E43" s="1" t="s">
        <v>47</v>
      </c>
      <c r="F43" s="2" t="s">
        <v>148</v>
      </c>
      <c r="G43" t="s">
        <v>155</v>
      </c>
      <c r="H43">
        <v>35.030811499999999</v>
      </c>
      <c r="I43">
        <v>135.78553289999999</v>
      </c>
      <c r="K43" s="1" t="s">
        <v>149</v>
      </c>
    </row>
    <row r="44" spans="1:11" ht="23">
      <c r="A44" s="1" t="s">
        <v>133</v>
      </c>
      <c r="B44" s="1" t="s">
        <v>131</v>
      </c>
      <c r="D44" t="str">
        <f t="shared" si="0"/>
        <v>一次元交通流の数値シミュレーション</v>
      </c>
      <c r="E44" t="s">
        <v>134</v>
      </c>
      <c r="F44" s="2" t="s">
        <v>141</v>
      </c>
      <c r="G44" s="8" t="s">
        <v>164</v>
      </c>
      <c r="H44" s="8">
        <v>35.173737099999997</v>
      </c>
      <c r="I44" s="8">
        <v>136.90776220000001</v>
      </c>
      <c r="K44" s="1" t="s">
        <v>132</v>
      </c>
    </row>
    <row r="45" spans="1:11" ht="23">
      <c r="A45" s="1" t="s">
        <v>135</v>
      </c>
      <c r="B45" s="1" t="s">
        <v>131</v>
      </c>
      <c r="D45" t="str">
        <f t="shared" si="0"/>
        <v>結合写像を用いた一次元交通流のモデル</v>
      </c>
      <c r="E45" t="s">
        <v>134</v>
      </c>
      <c r="F45" s="2" t="s">
        <v>142</v>
      </c>
      <c r="G45" s="8" t="s">
        <v>164</v>
      </c>
      <c r="H45" s="8">
        <v>35.173737099999997</v>
      </c>
      <c r="I45" s="8">
        <v>136.90776220000001</v>
      </c>
      <c r="K45" s="1" t="s">
        <v>136</v>
      </c>
    </row>
    <row r="46" spans="1:11" ht="23">
      <c r="A46" s="1" t="s">
        <v>135</v>
      </c>
      <c r="B46" s="1" t="s">
        <v>131</v>
      </c>
      <c r="D46" t="str">
        <f t="shared" si="0"/>
        <v>結合写像を用いた一次元交通流のモデル</v>
      </c>
      <c r="E46" s="1" t="s">
        <v>47</v>
      </c>
      <c r="F46" s="2" t="s">
        <v>153</v>
      </c>
      <c r="G46" t="s">
        <v>155</v>
      </c>
      <c r="H46">
        <v>35.030811499999999</v>
      </c>
      <c r="I46">
        <v>135.78553289999999</v>
      </c>
      <c r="K46" t="s">
        <v>152</v>
      </c>
    </row>
    <row r="47" spans="1:11" ht="24">
      <c r="A47" s="1" t="s">
        <v>328</v>
      </c>
      <c r="B47" s="1" t="s">
        <v>167</v>
      </c>
      <c r="D47" t="str">
        <f t="shared" si="0"/>
        <v>Freeway_Jam_I_一次元モデル</v>
      </c>
      <c r="E47" s="1" t="s">
        <v>168</v>
      </c>
      <c r="F47" s="2" t="s">
        <v>169</v>
      </c>
      <c r="G47" s="10" t="s">
        <v>308</v>
      </c>
      <c r="H47">
        <v>34.685732899999998</v>
      </c>
      <c r="I47">
        <v>133.9161379</v>
      </c>
      <c r="K47" s="1" t="s">
        <v>170</v>
      </c>
    </row>
    <row r="48" spans="1:11" ht="23">
      <c r="A48" s="1" t="s">
        <v>171</v>
      </c>
      <c r="B48" s="1" t="s">
        <v>131</v>
      </c>
      <c r="D48" t="str">
        <f t="shared" si="0"/>
        <v>一次元交通流模型における自己組織化</v>
      </c>
      <c r="E48" s="1" t="s">
        <v>172</v>
      </c>
      <c r="F48" s="2" t="s">
        <v>173</v>
      </c>
      <c r="G48" s="11" t="s">
        <v>309</v>
      </c>
      <c r="H48">
        <v>34.965406000000002</v>
      </c>
      <c r="I48">
        <v>138.4295113</v>
      </c>
      <c r="K48" s="1" t="s">
        <v>174</v>
      </c>
    </row>
    <row r="49" spans="1:11" ht="23">
      <c r="A49" s="1" t="s">
        <v>135</v>
      </c>
      <c r="B49" s="1" t="s">
        <v>131</v>
      </c>
      <c r="D49" t="str">
        <f t="shared" si="0"/>
        <v>結合写像を用いた一次元交通流のモデル</v>
      </c>
      <c r="E49" s="1" t="s">
        <v>175</v>
      </c>
      <c r="F49" s="2" t="s">
        <v>176</v>
      </c>
      <c r="G49" s="11" t="s">
        <v>310</v>
      </c>
      <c r="H49">
        <v>35.484183000000002</v>
      </c>
      <c r="I49">
        <v>139.620867</v>
      </c>
      <c r="K49" s="1" t="s">
        <v>177</v>
      </c>
    </row>
    <row r="50" spans="1:11" ht="23">
      <c r="A50" s="1" t="s">
        <v>178</v>
      </c>
      <c r="B50" s="1" t="s">
        <v>131</v>
      </c>
      <c r="D50" t="str">
        <f t="shared" si="0"/>
        <v>結合写像を用いた一次元交通流のシミュレー</v>
      </c>
      <c r="E50" s="1" t="s">
        <v>181</v>
      </c>
      <c r="F50" s="2" t="s">
        <v>182</v>
      </c>
      <c r="G50" s="11" t="s">
        <v>311</v>
      </c>
      <c r="H50">
        <v>34.544300100000001</v>
      </c>
      <c r="I50">
        <v>135.50281770000001</v>
      </c>
      <c r="K50" s="1" t="s">
        <v>183</v>
      </c>
    </row>
    <row r="51" spans="1:11" ht="23">
      <c r="A51" s="1" t="s">
        <v>179</v>
      </c>
      <c r="B51" s="1" t="s">
        <v>131</v>
      </c>
      <c r="D51" t="str">
        <f t="shared" si="0"/>
        <v>一次元交通流モデルにおける密度揺らぎ</v>
      </c>
      <c r="E51" s="1" t="s">
        <v>180</v>
      </c>
      <c r="F51" s="2" t="s">
        <v>182</v>
      </c>
      <c r="G51" s="11" t="s">
        <v>311</v>
      </c>
      <c r="H51">
        <v>34.544300100000001</v>
      </c>
      <c r="I51">
        <v>135.50281770000001</v>
      </c>
      <c r="K51" s="1" t="s">
        <v>183</v>
      </c>
    </row>
    <row r="52" spans="1:11" ht="23">
      <c r="A52" s="1" t="s">
        <v>184</v>
      </c>
      <c r="B52" s="1" t="s">
        <v>131</v>
      </c>
      <c r="D52" t="str">
        <f t="shared" si="0"/>
        <v>一次元交通流モデルにおける密度揺らぎII</v>
      </c>
      <c r="E52" s="1" t="s">
        <v>185</v>
      </c>
      <c r="F52" s="2" t="s">
        <v>186</v>
      </c>
      <c r="G52" s="11" t="s">
        <v>312</v>
      </c>
      <c r="H52">
        <v>36.545985399999999</v>
      </c>
      <c r="I52">
        <v>136.70873779999999</v>
      </c>
      <c r="K52" s="1" t="s">
        <v>187</v>
      </c>
    </row>
    <row r="53" spans="1:11" ht="23">
      <c r="A53" s="1" t="s">
        <v>189</v>
      </c>
      <c r="B53" s="1" t="s">
        <v>110</v>
      </c>
      <c r="D53" t="str">
        <f t="shared" si="0"/>
        <v>量子ラチェット</v>
      </c>
      <c r="E53" s="1" t="s">
        <v>190</v>
      </c>
      <c r="F53" s="2" t="s">
        <v>191</v>
      </c>
      <c r="G53" s="11" t="s">
        <v>313</v>
      </c>
      <c r="H53">
        <v>34.1477541</v>
      </c>
      <c r="I53">
        <v>131.46304760000001</v>
      </c>
      <c r="K53" s="1" t="s">
        <v>188</v>
      </c>
    </row>
    <row r="54" spans="1:11" ht="27">
      <c r="A54" s="1" t="s">
        <v>192</v>
      </c>
      <c r="B54" s="1" t="s">
        <v>195</v>
      </c>
      <c r="D54" t="str">
        <f t="shared" si="0"/>
        <v>最適速度関数を用いた結合写像交通流シミュ</v>
      </c>
      <c r="E54" s="1" t="s">
        <v>198</v>
      </c>
      <c r="F54" s="2" t="s">
        <v>200</v>
      </c>
      <c r="G54" s="12" t="s">
        <v>314</v>
      </c>
      <c r="H54">
        <v>35.137739000000003</v>
      </c>
      <c r="I54">
        <v>136.968098</v>
      </c>
      <c r="K54" s="1" t="s">
        <v>199</v>
      </c>
    </row>
    <row r="55" spans="1:11" ht="27">
      <c r="A55" s="1" t="s">
        <v>193</v>
      </c>
      <c r="B55" s="1" t="s">
        <v>196</v>
      </c>
      <c r="D55" t="str">
        <f t="shared" si="0"/>
        <v>量子ラチェット系における量子確率カレント</v>
      </c>
      <c r="E55" s="1" t="s">
        <v>198</v>
      </c>
      <c r="F55" s="2" t="s">
        <v>200</v>
      </c>
      <c r="G55" s="12" t="s">
        <v>314</v>
      </c>
      <c r="H55">
        <v>35.137739000000003</v>
      </c>
      <c r="I55">
        <v>136.968098</v>
      </c>
      <c r="K55" s="1" t="s">
        <v>199</v>
      </c>
    </row>
    <row r="56" spans="1:11" ht="27">
      <c r="A56" s="1" t="s">
        <v>194</v>
      </c>
      <c r="B56" s="1" t="s">
        <v>197</v>
      </c>
      <c r="D56" t="str">
        <f t="shared" si="0"/>
        <v>SQUIDによる量子ラチェット</v>
      </c>
      <c r="E56" s="1" t="s">
        <v>198</v>
      </c>
      <c r="F56" s="2" t="s">
        <v>200</v>
      </c>
      <c r="G56" s="12" t="s">
        <v>314</v>
      </c>
      <c r="H56">
        <v>35.137739000000003</v>
      </c>
      <c r="I56">
        <v>136.968098</v>
      </c>
      <c r="K56" s="1" t="s">
        <v>199</v>
      </c>
    </row>
    <row r="57" spans="1:11" ht="23">
      <c r="A57" s="1" t="s">
        <v>207</v>
      </c>
      <c r="B57" s="1" t="s">
        <v>201</v>
      </c>
      <c r="D57" t="str">
        <f t="shared" si="0"/>
        <v>量子ラチェット系における量子非平衡定常ダ</v>
      </c>
      <c r="E57" s="1" t="s">
        <v>208</v>
      </c>
      <c r="F57" s="2" t="s">
        <v>209</v>
      </c>
      <c r="G57" s="11" t="s">
        <v>315</v>
      </c>
      <c r="H57">
        <v>34.725618500000003</v>
      </c>
      <c r="I57">
        <v>135.23539529999999</v>
      </c>
      <c r="K57" s="1" t="s">
        <v>210</v>
      </c>
    </row>
    <row r="58" spans="1:11" ht="23">
      <c r="A58" s="1" t="s">
        <v>206</v>
      </c>
      <c r="B58" s="1" t="s">
        <v>203</v>
      </c>
      <c r="D58" t="str">
        <f t="shared" si="0"/>
        <v>最適速度関数を用いた結合写像交通流シミュ</v>
      </c>
      <c r="E58" s="1" t="s">
        <v>208</v>
      </c>
      <c r="F58" s="2" t="s">
        <v>209</v>
      </c>
      <c r="G58" s="11" t="s">
        <v>315</v>
      </c>
      <c r="H58">
        <v>34.725618500000003</v>
      </c>
      <c r="I58">
        <v>135.23539529999999</v>
      </c>
      <c r="K58" s="1" t="s">
        <v>210</v>
      </c>
    </row>
    <row r="59" spans="1:11" ht="23">
      <c r="A59" s="1" t="s">
        <v>205</v>
      </c>
      <c r="B59" s="1" t="s">
        <v>204</v>
      </c>
      <c r="D59" t="str">
        <f t="shared" si="0"/>
        <v>量子ラチェット2</v>
      </c>
      <c r="E59" s="1" t="s">
        <v>208</v>
      </c>
      <c r="F59" s="2" t="s">
        <v>209</v>
      </c>
      <c r="G59" s="11" t="s">
        <v>315</v>
      </c>
      <c r="H59">
        <v>34.725618500000003</v>
      </c>
      <c r="I59">
        <v>135.23539529999999</v>
      </c>
      <c r="K59" s="1" t="s">
        <v>210</v>
      </c>
    </row>
    <row r="60" spans="1:11" ht="23">
      <c r="A60" s="1" t="s">
        <v>213</v>
      </c>
      <c r="B60" s="1" t="s">
        <v>202</v>
      </c>
      <c r="D60" t="str">
        <f t="shared" si="0"/>
        <v>開放端2車線交通流</v>
      </c>
      <c r="E60" s="1" t="s">
        <v>214</v>
      </c>
      <c r="F60" s="2" t="s">
        <v>215</v>
      </c>
      <c r="G60" s="13" t="s">
        <v>316</v>
      </c>
      <c r="H60">
        <v>35.692179099999997</v>
      </c>
      <c r="I60">
        <v>140.04741469999999</v>
      </c>
      <c r="K60" s="1" t="s">
        <v>216</v>
      </c>
    </row>
    <row r="61" spans="1:11" ht="23">
      <c r="A61" s="1" t="s">
        <v>212</v>
      </c>
      <c r="B61" s="1" t="s">
        <v>201</v>
      </c>
      <c r="D61" t="str">
        <f t="shared" si="0"/>
        <v>量子ラチェット系における共鳴現象</v>
      </c>
      <c r="E61" s="1" t="s">
        <v>214</v>
      </c>
      <c r="F61" s="2" t="s">
        <v>215</v>
      </c>
      <c r="G61" s="13" t="s">
        <v>316</v>
      </c>
      <c r="H61">
        <v>35.692179099999997</v>
      </c>
      <c r="I61">
        <v>140.04741469999999</v>
      </c>
      <c r="K61" s="1" t="s">
        <v>216</v>
      </c>
    </row>
    <row r="62" spans="1:11" ht="23">
      <c r="A62" s="1" t="s">
        <v>211</v>
      </c>
      <c r="B62" s="1" t="s">
        <v>195</v>
      </c>
      <c r="D62" t="str">
        <f t="shared" si="0"/>
        <v>雑音による輻輳交通流形成</v>
      </c>
      <c r="E62" s="1" t="s">
        <v>214</v>
      </c>
      <c r="F62" s="2" t="s">
        <v>215</v>
      </c>
      <c r="G62" s="13" t="s">
        <v>316</v>
      </c>
      <c r="H62">
        <v>35.692179099999997</v>
      </c>
      <c r="I62">
        <v>140.04741469999999</v>
      </c>
      <c r="K62" s="1" t="s">
        <v>216</v>
      </c>
    </row>
    <row r="63" spans="1:11" ht="23">
      <c r="A63" s="1" t="s">
        <v>218</v>
      </c>
      <c r="B63" s="1" t="s">
        <v>217</v>
      </c>
      <c r="D63" t="str">
        <f t="shared" si="0"/>
        <v>雑音による輻輳交通流形成II</v>
      </c>
      <c r="E63" s="1" t="s">
        <v>219</v>
      </c>
      <c r="F63" s="2" t="s">
        <v>220</v>
      </c>
      <c r="G63" s="13" t="s">
        <v>317</v>
      </c>
      <c r="H63">
        <v>26.2546918</v>
      </c>
      <c r="I63">
        <v>127.75953730000001</v>
      </c>
      <c r="K63" s="1" t="s">
        <v>221</v>
      </c>
    </row>
    <row r="64" spans="1:11" ht="23">
      <c r="A64" s="1" t="s">
        <v>226</v>
      </c>
      <c r="B64" s="1" t="s">
        <v>105</v>
      </c>
      <c r="D64" t="str">
        <f t="shared" si="0"/>
        <v>絶滅、変異による食物連鎖の進化</v>
      </c>
      <c r="E64" s="1" t="s">
        <v>231</v>
      </c>
      <c r="F64" s="2" t="s">
        <v>232</v>
      </c>
      <c r="G64" s="11" t="s">
        <v>318</v>
      </c>
      <c r="H64">
        <v>34.400679799999999</v>
      </c>
      <c r="I64">
        <v>132.7134489</v>
      </c>
      <c r="K64" s="1" t="s">
        <v>234</v>
      </c>
    </row>
    <row r="65" spans="1:11" ht="23">
      <c r="A65" s="1" t="s">
        <v>227</v>
      </c>
      <c r="B65" s="1" t="s">
        <v>223</v>
      </c>
      <c r="D65" t="str">
        <f t="shared" si="0"/>
        <v>ビリヤード系におけるエントロピー生成</v>
      </c>
      <c r="E65" s="1" t="s">
        <v>230</v>
      </c>
      <c r="F65" s="2" t="s">
        <v>232</v>
      </c>
      <c r="G65" s="11" t="s">
        <v>318</v>
      </c>
      <c r="H65">
        <v>34.400679799999999</v>
      </c>
      <c r="I65">
        <v>132.7134489</v>
      </c>
      <c r="K65" s="1" t="s">
        <v>233</v>
      </c>
    </row>
    <row r="66" spans="1:11" ht="23">
      <c r="A66" s="1" t="s">
        <v>228</v>
      </c>
      <c r="B66" s="1" t="s">
        <v>224</v>
      </c>
      <c r="D66" t="str">
        <f t="shared" si="0"/>
        <v>絶滅と分裂をともなうゲーム力学系のダイナ</v>
      </c>
      <c r="E66" s="1" t="s">
        <v>230</v>
      </c>
      <c r="F66" s="2" t="s">
        <v>232</v>
      </c>
      <c r="G66" s="11" t="s">
        <v>318</v>
      </c>
      <c r="H66">
        <v>34.400679799999999</v>
      </c>
      <c r="I66">
        <v>132.7134489</v>
      </c>
      <c r="K66" s="1" t="s">
        <v>233</v>
      </c>
    </row>
    <row r="67" spans="1:11" ht="23">
      <c r="A67" s="1" t="s">
        <v>229</v>
      </c>
      <c r="B67" s="1" t="s">
        <v>225</v>
      </c>
      <c r="D67" t="str">
        <f t="shared" si="0"/>
        <v>結合写像最適速度模型による合流系のシミュ</v>
      </c>
      <c r="E67" s="1" t="s">
        <v>230</v>
      </c>
      <c r="F67" s="2" t="s">
        <v>232</v>
      </c>
      <c r="G67" s="11" t="s">
        <v>318</v>
      </c>
      <c r="H67">
        <v>34.400679799999999</v>
      </c>
      <c r="I67">
        <v>132.7134489</v>
      </c>
      <c r="K67" s="1" t="s">
        <v>233</v>
      </c>
    </row>
    <row r="68" spans="1:11" ht="23">
      <c r="A68" s="1" t="s">
        <v>240</v>
      </c>
      <c r="B68" s="1" t="s">
        <v>236</v>
      </c>
      <c r="D68" t="str">
        <f t="shared" ref="D68:D112" si="1">SUBSTITUTE(LEFT(A68,20)," ","_")</f>
        <v>２次元粒子系における熱伝導のシミュレーシ</v>
      </c>
      <c r="E68" s="1" t="s">
        <v>241</v>
      </c>
      <c r="F68" s="2" t="s">
        <v>242</v>
      </c>
      <c r="G68" s="11" t="s">
        <v>320</v>
      </c>
      <c r="H68">
        <v>39.715703099999999</v>
      </c>
      <c r="I68">
        <v>141.13828290000001</v>
      </c>
      <c r="K68" s="1" t="s">
        <v>244</v>
      </c>
    </row>
    <row r="69" spans="1:11" ht="23">
      <c r="A69" s="1" t="s">
        <v>239</v>
      </c>
      <c r="B69" s="1" t="s">
        <v>237</v>
      </c>
      <c r="D69" t="str">
        <f t="shared" si="1"/>
        <v>非線型格子の熱伝導の次元依存性</v>
      </c>
      <c r="E69" s="1" t="s">
        <v>241</v>
      </c>
      <c r="F69" s="2" t="s">
        <v>242</v>
      </c>
      <c r="G69" s="11" t="s">
        <v>319</v>
      </c>
      <c r="H69">
        <v>39.715703099999999</v>
      </c>
      <c r="I69">
        <v>141.13828290000001</v>
      </c>
      <c r="K69" s="1" t="s">
        <v>243</v>
      </c>
    </row>
    <row r="70" spans="1:11" ht="23">
      <c r="A70" s="1" t="s">
        <v>238</v>
      </c>
      <c r="B70" s="1" t="s">
        <v>43</v>
      </c>
      <c r="D70" t="str">
        <f t="shared" si="1"/>
        <v>非断熱遷移によって駆動される量子機械</v>
      </c>
      <c r="E70" s="1" t="s">
        <v>241</v>
      </c>
      <c r="F70" s="2" t="s">
        <v>242</v>
      </c>
      <c r="G70" s="11" t="s">
        <v>319</v>
      </c>
      <c r="H70">
        <v>39.715703099999999</v>
      </c>
      <c r="I70">
        <v>141.13828290000001</v>
      </c>
      <c r="K70" s="1" t="s">
        <v>243</v>
      </c>
    </row>
    <row r="71" spans="1:11" ht="23">
      <c r="A71" s="1" t="s">
        <v>247</v>
      </c>
      <c r="B71" s="1" t="s">
        <v>245</v>
      </c>
      <c r="D71" t="str">
        <f t="shared" si="1"/>
        <v>連続パーコレーションモデルにおける多分散</v>
      </c>
      <c r="E71" s="1" t="s">
        <v>252</v>
      </c>
      <c r="F71" s="2" t="s">
        <v>253</v>
      </c>
      <c r="G71" s="11" t="s">
        <v>321</v>
      </c>
      <c r="H71">
        <v>34.774436999999999</v>
      </c>
      <c r="I71">
        <v>135.51189890000001</v>
      </c>
      <c r="K71" s="1" t="s">
        <v>254</v>
      </c>
    </row>
    <row r="72" spans="1:11" ht="23">
      <c r="A72" s="1" t="s">
        <v>248</v>
      </c>
      <c r="B72" s="1" t="s">
        <v>237</v>
      </c>
      <c r="D72" t="str">
        <f t="shared" si="1"/>
        <v>可逆な力学系からのフーリエ型熱伝導則の実</v>
      </c>
      <c r="E72" s="1" t="s">
        <v>252</v>
      </c>
      <c r="F72" s="2" t="s">
        <v>253</v>
      </c>
      <c r="G72" s="11" t="s">
        <v>321</v>
      </c>
      <c r="H72">
        <v>34.774436999999999</v>
      </c>
      <c r="I72">
        <v>135.51189890000001</v>
      </c>
      <c r="K72" s="1" t="s">
        <v>254</v>
      </c>
    </row>
    <row r="73" spans="1:11" ht="23">
      <c r="A73" s="1" t="s">
        <v>249</v>
      </c>
      <c r="B73" s="1" t="s">
        <v>223</v>
      </c>
      <c r="D73" t="str">
        <f t="shared" si="1"/>
        <v>剛体球系の熱伝導率のシステムサイズ依存性</v>
      </c>
      <c r="E73" s="1" t="s">
        <v>252</v>
      </c>
      <c r="F73" s="2" t="s">
        <v>253</v>
      </c>
      <c r="G73" s="11" t="s">
        <v>321</v>
      </c>
      <c r="H73">
        <v>34.774436999999999</v>
      </c>
      <c r="I73">
        <v>135.51189890000001</v>
      </c>
      <c r="K73" s="1" t="s">
        <v>254</v>
      </c>
    </row>
    <row r="74" spans="1:11" ht="23">
      <c r="A74" s="1" t="s">
        <v>250</v>
      </c>
      <c r="B74" s="1" t="s">
        <v>43</v>
      </c>
      <c r="D74" t="str">
        <f t="shared" si="1"/>
        <v>量子系におけるJarzynski等式</v>
      </c>
      <c r="E74" s="1" t="s">
        <v>252</v>
      </c>
      <c r="F74" s="2" t="s">
        <v>253</v>
      </c>
      <c r="G74" s="11" t="s">
        <v>321</v>
      </c>
      <c r="H74">
        <v>34.774436999999999</v>
      </c>
      <c r="I74">
        <v>135.51189890000001</v>
      </c>
      <c r="K74" s="1" t="s">
        <v>254</v>
      </c>
    </row>
    <row r="75" spans="1:11" ht="23">
      <c r="A75" s="1" t="s">
        <v>251</v>
      </c>
      <c r="B75" s="1" t="s">
        <v>113</v>
      </c>
      <c r="D75" t="str">
        <f t="shared" si="1"/>
        <v>なぜ高速道路の追い越し車線は走行車線より</v>
      </c>
      <c r="E75" s="1" t="s">
        <v>252</v>
      </c>
      <c r="F75" s="2" t="s">
        <v>253</v>
      </c>
      <c r="G75" s="11" t="s">
        <v>321</v>
      </c>
      <c r="H75">
        <v>34.774436999999999</v>
      </c>
      <c r="I75">
        <v>135.51189890000001</v>
      </c>
      <c r="K75" s="1" t="s">
        <v>254</v>
      </c>
    </row>
    <row r="76" spans="1:11" ht="23">
      <c r="A76" s="1" t="s">
        <v>329</v>
      </c>
      <c r="B76" s="1" t="s">
        <v>246</v>
      </c>
      <c r="D76" t="str">
        <f t="shared" si="1"/>
        <v>交通流はカオスか</v>
      </c>
      <c r="E76" s="1" t="s">
        <v>252</v>
      </c>
      <c r="F76" s="2" t="s">
        <v>253</v>
      </c>
      <c r="G76" s="11" t="s">
        <v>321</v>
      </c>
      <c r="H76">
        <v>34.774436999999999</v>
      </c>
      <c r="I76">
        <v>135.51189890000001</v>
      </c>
      <c r="K76" s="1" t="s">
        <v>254</v>
      </c>
    </row>
    <row r="77" spans="1:11" ht="23">
      <c r="A77" s="1" t="s">
        <v>260</v>
      </c>
      <c r="B77" s="1" t="s">
        <v>105</v>
      </c>
      <c r="D77" t="str">
        <f t="shared" si="1"/>
        <v>多種共存系の探索と食物連鎖の進化</v>
      </c>
      <c r="E77" s="1" t="s">
        <v>261</v>
      </c>
      <c r="F77" s="2" t="s">
        <v>262</v>
      </c>
      <c r="G77" s="11" t="s">
        <v>322</v>
      </c>
      <c r="H77">
        <v>37.867708800000003</v>
      </c>
      <c r="I77">
        <v>138.9418977</v>
      </c>
      <c r="K77" s="1" t="s">
        <v>263</v>
      </c>
    </row>
    <row r="78" spans="1:11" ht="23">
      <c r="A78" s="1" t="s">
        <v>259</v>
      </c>
      <c r="B78" s="1" t="s">
        <v>235</v>
      </c>
      <c r="D78" t="str">
        <f t="shared" si="1"/>
        <v>非平衡エネルギー輸送が駆動する固液共存状</v>
      </c>
      <c r="E78" s="1" t="s">
        <v>261</v>
      </c>
      <c r="F78" s="2" t="s">
        <v>262</v>
      </c>
      <c r="G78" s="11" t="s">
        <v>322</v>
      </c>
      <c r="H78">
        <v>37.867708800000003</v>
      </c>
      <c r="I78">
        <v>138.9418977</v>
      </c>
      <c r="K78" s="1" t="s">
        <v>263</v>
      </c>
    </row>
    <row r="79" spans="1:11" ht="23">
      <c r="A79" s="1" t="s">
        <v>258</v>
      </c>
      <c r="B79" s="1" t="s">
        <v>256</v>
      </c>
      <c r="D79" t="str">
        <f t="shared" si="1"/>
        <v>分子動力学法により楕円を用いて液晶の相転</v>
      </c>
      <c r="E79" s="1" t="s">
        <v>261</v>
      </c>
      <c r="F79" s="2" t="s">
        <v>262</v>
      </c>
      <c r="G79" s="11" t="s">
        <v>322</v>
      </c>
      <c r="H79">
        <v>37.867708800000003</v>
      </c>
      <c r="I79">
        <v>138.9418977</v>
      </c>
      <c r="K79" s="1" t="s">
        <v>263</v>
      </c>
    </row>
    <row r="80" spans="1:11" ht="23">
      <c r="A80" t="s">
        <v>257</v>
      </c>
      <c r="B80" s="1" t="s">
        <v>113</v>
      </c>
      <c r="D80" t="str">
        <f t="shared" si="1"/>
        <v>二車線交通流模型による隘路上流の渋滞形成</v>
      </c>
      <c r="E80" s="1" t="s">
        <v>261</v>
      </c>
      <c r="F80" s="2" t="s">
        <v>262</v>
      </c>
      <c r="G80" s="11" t="s">
        <v>322</v>
      </c>
      <c r="H80">
        <v>37.867708800000003</v>
      </c>
      <c r="I80">
        <v>138.9418977</v>
      </c>
      <c r="K80" s="1" t="s">
        <v>263</v>
      </c>
    </row>
    <row r="81" spans="1:11" ht="23">
      <c r="A81" s="1" t="s">
        <v>264</v>
      </c>
      <c r="B81" s="1" t="s">
        <v>105</v>
      </c>
      <c r="D81" t="str">
        <f t="shared" si="1"/>
        <v>生命自己組織化のモデル</v>
      </c>
      <c r="E81" s="1" t="s">
        <v>266</v>
      </c>
      <c r="F81" s="2" t="s">
        <v>267</v>
      </c>
      <c r="G81" s="11" t="s">
        <v>323</v>
      </c>
      <c r="H81">
        <v>35.605122899999998</v>
      </c>
      <c r="I81">
        <v>139.68353020000001</v>
      </c>
      <c r="K81" s="1" t="s">
        <v>265</v>
      </c>
    </row>
    <row r="82" spans="1:11" ht="23">
      <c r="A82" s="1" t="s">
        <v>277</v>
      </c>
      <c r="B82" s="1" t="s">
        <v>236</v>
      </c>
      <c r="D82" t="str">
        <f t="shared" si="1"/>
        <v>非平衡状態における固相-液相界面</v>
      </c>
      <c r="E82" s="1" t="s">
        <v>278</v>
      </c>
      <c r="F82" s="2" t="s">
        <v>279</v>
      </c>
      <c r="G82" s="14" t="s">
        <v>325</v>
      </c>
      <c r="H82">
        <v>35.6413899</v>
      </c>
      <c r="I82">
        <v>139.40571610000001</v>
      </c>
      <c r="K82" s="1" t="s">
        <v>280</v>
      </c>
    </row>
    <row r="83" spans="1:11" ht="23">
      <c r="A83" s="1" t="s">
        <v>276</v>
      </c>
      <c r="B83" s="1" t="s">
        <v>255</v>
      </c>
      <c r="D83" t="str">
        <f t="shared" si="1"/>
        <v>楕円モデルの分子動力学法と液晶相</v>
      </c>
      <c r="E83" s="1" t="s">
        <v>278</v>
      </c>
      <c r="F83" s="2" t="s">
        <v>279</v>
      </c>
      <c r="G83" s="14" t="s">
        <v>325</v>
      </c>
      <c r="H83">
        <v>35.6413899</v>
      </c>
      <c r="I83">
        <v>139.40571610000001</v>
      </c>
      <c r="K83" s="1" t="s">
        <v>280</v>
      </c>
    </row>
    <row r="84" spans="1:11" ht="23">
      <c r="A84" t="s">
        <v>275</v>
      </c>
      <c r="B84" s="1" t="s">
        <v>105</v>
      </c>
      <c r="D84" t="str">
        <f t="shared" si="1"/>
        <v>食物連鎖のモデルによる生態系の自己組織化</v>
      </c>
      <c r="E84" s="1" t="s">
        <v>278</v>
      </c>
      <c r="F84" s="2" t="s">
        <v>279</v>
      </c>
      <c r="G84" s="14" t="s">
        <v>325</v>
      </c>
      <c r="H84">
        <v>35.6413899</v>
      </c>
      <c r="I84">
        <v>139.40571610000001</v>
      </c>
      <c r="K84" s="1" t="s">
        <v>280</v>
      </c>
    </row>
    <row r="85" spans="1:11" ht="23">
      <c r="A85" s="1" t="s">
        <v>274</v>
      </c>
      <c r="B85" s="1" t="s">
        <v>268</v>
      </c>
      <c r="D85" t="str">
        <f t="shared" si="1"/>
        <v>流体中における物体間相互作用の数値計算</v>
      </c>
      <c r="E85" s="1" t="s">
        <v>278</v>
      </c>
      <c r="F85" s="2" t="s">
        <v>279</v>
      </c>
      <c r="G85" s="14" t="s">
        <v>325</v>
      </c>
      <c r="H85">
        <v>35.6413899</v>
      </c>
      <c r="I85">
        <v>139.40571610000001</v>
      </c>
      <c r="K85" s="1" t="s">
        <v>280</v>
      </c>
    </row>
    <row r="86" spans="1:11" ht="23">
      <c r="A86" t="s">
        <v>273</v>
      </c>
      <c r="B86" s="1" t="s">
        <v>269</v>
      </c>
      <c r="D86" t="str">
        <f t="shared" si="1"/>
        <v>線型応答理論による体積粘性率の計算</v>
      </c>
      <c r="E86" s="1" t="s">
        <v>278</v>
      </c>
      <c r="F86" s="2" t="s">
        <v>279</v>
      </c>
      <c r="G86" s="14" t="s">
        <v>325</v>
      </c>
      <c r="H86">
        <v>35.6413899</v>
      </c>
      <c r="I86">
        <v>139.40571610000001</v>
      </c>
      <c r="K86" s="1" t="s">
        <v>280</v>
      </c>
    </row>
    <row r="87" spans="1:11" ht="23">
      <c r="A87" s="1" t="s">
        <v>272</v>
      </c>
      <c r="B87" s="1" t="s">
        <v>270</v>
      </c>
      <c r="D87" t="str">
        <f t="shared" si="1"/>
        <v>量子ラチェット系の流れの方向依存性とその</v>
      </c>
      <c r="E87" s="1" t="s">
        <v>278</v>
      </c>
      <c r="F87" s="2" t="s">
        <v>279</v>
      </c>
      <c r="G87" s="14" t="s">
        <v>325</v>
      </c>
      <c r="H87">
        <v>35.6413899</v>
      </c>
      <c r="I87">
        <v>139.40571610000001</v>
      </c>
      <c r="K87" s="1" t="s">
        <v>280</v>
      </c>
    </row>
    <row r="88" spans="1:11" ht="23">
      <c r="A88" t="s">
        <v>271</v>
      </c>
      <c r="B88" s="1" t="s">
        <v>110</v>
      </c>
      <c r="D88" t="str">
        <f t="shared" si="1"/>
        <v>量子系の非平衡ダイナミクスと熱力学量</v>
      </c>
      <c r="E88" s="1" t="s">
        <v>278</v>
      </c>
      <c r="F88" s="2" t="s">
        <v>279</v>
      </c>
      <c r="G88" s="14" t="s">
        <v>325</v>
      </c>
      <c r="H88">
        <v>35.6413899</v>
      </c>
      <c r="I88">
        <v>139.40571610000001</v>
      </c>
      <c r="K88" s="1" t="s">
        <v>280</v>
      </c>
    </row>
    <row r="89" spans="1:11" ht="23">
      <c r="A89" s="1" t="s">
        <v>283</v>
      </c>
      <c r="B89" s="1" t="s">
        <v>235</v>
      </c>
      <c r="D89" t="str">
        <f t="shared" si="1"/>
        <v>潤滑膜の分子動力学シミュレーション</v>
      </c>
      <c r="E89" s="1" t="s">
        <v>287</v>
      </c>
      <c r="F89" s="2" t="s">
        <v>288</v>
      </c>
      <c r="G89" s="11" t="s">
        <v>324</v>
      </c>
      <c r="H89">
        <v>34.052733000000003</v>
      </c>
      <c r="I89">
        <v>134.55730750000001</v>
      </c>
      <c r="K89" s="1" t="s">
        <v>285</v>
      </c>
    </row>
    <row r="90" spans="1:11" ht="23">
      <c r="A90" s="1" t="s">
        <v>282</v>
      </c>
      <c r="B90" s="1" t="s">
        <v>222</v>
      </c>
      <c r="D90" t="str">
        <f t="shared" si="1"/>
        <v>生態系進化のメカニズム</v>
      </c>
      <c r="E90" s="1" t="s">
        <v>286</v>
      </c>
      <c r="F90" s="2" t="s">
        <v>288</v>
      </c>
      <c r="G90" s="11" t="s">
        <v>324</v>
      </c>
      <c r="H90">
        <v>34.052733000000003</v>
      </c>
      <c r="I90">
        <v>134.55730750000001</v>
      </c>
      <c r="K90" s="1" t="s">
        <v>284</v>
      </c>
    </row>
    <row r="91" spans="1:11" ht="23">
      <c r="A91" t="s">
        <v>281</v>
      </c>
      <c r="B91" s="1" t="s">
        <v>268</v>
      </c>
      <c r="D91" t="str">
        <f t="shared" si="1"/>
        <v>運動粒子の軌道についての数値計算</v>
      </c>
      <c r="E91" s="1" t="s">
        <v>286</v>
      </c>
      <c r="F91" s="2" t="s">
        <v>288</v>
      </c>
      <c r="G91" s="11" t="s">
        <v>324</v>
      </c>
      <c r="H91">
        <v>34.052733000000003</v>
      </c>
      <c r="I91">
        <v>134.55730750000001</v>
      </c>
      <c r="K91" s="1" t="s">
        <v>284</v>
      </c>
    </row>
    <row r="92" spans="1:11" ht="23">
      <c r="A92" s="1" t="s">
        <v>289</v>
      </c>
      <c r="B92" s="1" t="s">
        <v>235</v>
      </c>
      <c r="D92" t="str">
        <f t="shared" si="1"/>
        <v>剛体球系のクエット流における輸送係数の定</v>
      </c>
      <c r="E92" s="1" t="s">
        <v>294</v>
      </c>
      <c r="F92" s="2" t="s">
        <v>295</v>
      </c>
      <c r="G92" s="11" t="s">
        <v>326</v>
      </c>
      <c r="H92">
        <v>34.982076999999997</v>
      </c>
      <c r="I92">
        <v>135.963718</v>
      </c>
      <c r="K92" s="1" t="s">
        <v>296</v>
      </c>
    </row>
    <row r="93" spans="1:11" ht="23">
      <c r="A93" s="1" t="s">
        <v>290</v>
      </c>
      <c r="B93" s="1" t="s">
        <v>222</v>
      </c>
      <c r="D93" t="str">
        <f t="shared" si="1"/>
        <v>食物網_Size-Free_モデルの性質</v>
      </c>
      <c r="E93" s="1" t="s">
        <v>294</v>
      </c>
      <c r="F93" s="2" t="s">
        <v>295</v>
      </c>
      <c r="G93" s="11" t="s">
        <v>326</v>
      </c>
      <c r="H93">
        <v>34.982076999999997</v>
      </c>
      <c r="I93">
        <v>135.963718</v>
      </c>
      <c r="K93" s="1" t="s">
        <v>296</v>
      </c>
    </row>
    <row r="94" spans="1:11" ht="23">
      <c r="A94" s="1" t="s">
        <v>291</v>
      </c>
      <c r="B94" s="1" t="s">
        <v>293</v>
      </c>
      <c r="D94" t="str">
        <f t="shared" si="1"/>
        <v>量子スピンラチェット</v>
      </c>
      <c r="E94" s="1" t="s">
        <v>294</v>
      </c>
      <c r="F94" s="2" t="s">
        <v>295</v>
      </c>
      <c r="G94" s="11" t="s">
        <v>326</v>
      </c>
      <c r="H94">
        <v>34.982076999999997</v>
      </c>
      <c r="I94">
        <v>135.963718</v>
      </c>
      <c r="K94" s="1" t="s">
        <v>296</v>
      </c>
    </row>
    <row r="95" spans="1:11" ht="23">
      <c r="A95" s="1" t="s">
        <v>292</v>
      </c>
      <c r="B95" s="1" t="s">
        <v>43</v>
      </c>
      <c r="D95" t="str">
        <f t="shared" si="1"/>
        <v>一次元の交通流モデルと熱力学</v>
      </c>
      <c r="E95" s="1" t="s">
        <v>294</v>
      </c>
      <c r="F95" s="2" t="s">
        <v>295</v>
      </c>
      <c r="G95" s="11" t="s">
        <v>326</v>
      </c>
      <c r="H95">
        <v>34.982076999999997</v>
      </c>
      <c r="I95">
        <v>135.963718</v>
      </c>
      <c r="K95" s="1" t="s">
        <v>296</v>
      </c>
    </row>
    <row r="96" spans="1:11" ht="23">
      <c r="A96" s="1" t="s">
        <v>299</v>
      </c>
      <c r="B96" s="1" t="s">
        <v>236</v>
      </c>
      <c r="D96" t="str">
        <f t="shared" si="1"/>
        <v>convectionのfreezingに</v>
      </c>
      <c r="E96" s="1" t="s">
        <v>304</v>
      </c>
      <c r="F96" s="2" t="s">
        <v>305</v>
      </c>
      <c r="G96" s="11" t="s">
        <v>327</v>
      </c>
      <c r="H96">
        <v>35.273023000000002</v>
      </c>
      <c r="I96">
        <v>137.01537880000001</v>
      </c>
      <c r="K96" s="1" t="s">
        <v>307</v>
      </c>
    </row>
    <row r="97" spans="1:11" ht="23">
      <c r="A97" s="1" t="s">
        <v>300</v>
      </c>
      <c r="B97" s="1" t="s">
        <v>235</v>
      </c>
      <c r="D97" t="str">
        <f t="shared" si="1"/>
        <v>薄膜の潤滑特性における膜厚依存性</v>
      </c>
      <c r="E97" s="1" t="s">
        <v>304</v>
      </c>
      <c r="F97" s="2" t="s">
        <v>305</v>
      </c>
      <c r="G97" s="11" t="s">
        <v>327</v>
      </c>
      <c r="H97">
        <v>35.273023000000002</v>
      </c>
      <c r="I97">
        <v>137.01537880000001</v>
      </c>
      <c r="K97" s="1" t="s">
        <v>306</v>
      </c>
    </row>
    <row r="98" spans="1:11" ht="23">
      <c r="A98" s="1" t="s">
        <v>301</v>
      </c>
      <c r="B98" s="1" t="s">
        <v>105</v>
      </c>
      <c r="D98" t="str">
        <f t="shared" si="1"/>
        <v>Hamiltonian_Mean-Fie</v>
      </c>
      <c r="E98" s="1" t="s">
        <v>304</v>
      </c>
      <c r="F98" s="2" t="s">
        <v>305</v>
      </c>
      <c r="G98" s="11" t="s">
        <v>327</v>
      </c>
      <c r="H98">
        <v>35.273023000000002</v>
      </c>
      <c r="I98">
        <v>137.01537880000001</v>
      </c>
      <c r="K98" s="1" t="s">
        <v>306</v>
      </c>
    </row>
    <row r="99" spans="1:11" ht="23">
      <c r="A99" s="1" t="s">
        <v>302</v>
      </c>
      <c r="B99" s="1" t="s">
        <v>297</v>
      </c>
      <c r="D99" t="str">
        <f t="shared" si="1"/>
        <v>量子機械系としての量子スピンラチェット</v>
      </c>
      <c r="E99" s="1" t="s">
        <v>304</v>
      </c>
      <c r="F99" s="2" t="s">
        <v>305</v>
      </c>
      <c r="G99" s="11" t="s">
        <v>327</v>
      </c>
      <c r="H99">
        <v>35.273023000000002</v>
      </c>
      <c r="I99">
        <v>137.01537880000001</v>
      </c>
      <c r="K99" s="1" t="s">
        <v>306</v>
      </c>
    </row>
    <row r="100" spans="1:11" ht="23">
      <c r="A100" s="1" t="s">
        <v>303</v>
      </c>
      <c r="B100" s="1" t="s">
        <v>298</v>
      </c>
      <c r="D100" t="str">
        <f t="shared" si="1"/>
        <v>浸透問題における有限サイズスケーリング関</v>
      </c>
      <c r="E100" s="1" t="s">
        <v>304</v>
      </c>
      <c r="F100" s="2" t="s">
        <v>305</v>
      </c>
      <c r="G100" s="11" t="s">
        <v>327</v>
      </c>
      <c r="H100">
        <v>35.273023000000002</v>
      </c>
      <c r="I100">
        <v>137.01537880000001</v>
      </c>
      <c r="K100" s="1" t="s">
        <v>306</v>
      </c>
    </row>
    <row r="101" spans="1:11">
      <c r="D101" t="str">
        <f t="shared" si="1"/>
        <v/>
      </c>
    </row>
    <row r="102" spans="1:11">
      <c r="D102" t="str">
        <f t="shared" si="1"/>
        <v/>
      </c>
    </row>
    <row r="103" spans="1:11">
      <c r="D103" t="str">
        <f t="shared" si="1"/>
        <v/>
      </c>
    </row>
    <row r="104" spans="1:11">
      <c r="D104" t="str">
        <f t="shared" si="1"/>
        <v/>
      </c>
    </row>
    <row r="105" spans="1:11">
      <c r="D105" t="str">
        <f t="shared" si="1"/>
        <v/>
      </c>
    </row>
    <row r="106" spans="1:11">
      <c r="D106" t="str">
        <f t="shared" si="1"/>
        <v/>
      </c>
    </row>
    <row r="107" spans="1:11">
      <c r="D107" t="str">
        <f t="shared" si="1"/>
        <v/>
      </c>
    </row>
    <row r="108" spans="1:11">
      <c r="D108" t="str">
        <f t="shared" si="1"/>
        <v/>
      </c>
    </row>
    <row r="109" spans="1:11">
      <c r="D109" t="str">
        <f t="shared" si="1"/>
        <v/>
      </c>
    </row>
    <row r="110" spans="1:11">
      <c r="D110" t="str">
        <f t="shared" si="1"/>
        <v/>
      </c>
    </row>
    <row r="111" spans="1:11">
      <c r="D111" t="str">
        <f t="shared" si="1"/>
        <v/>
      </c>
    </row>
    <row r="112" spans="1:11">
      <c r="D112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2018-10-19T08:51:44Z</dcterms:modified>
</cp:coreProperties>
</file>