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<sst xmlns="http://schemas.openxmlformats.org/spreadsheetml/2006/main" count="53" uniqueCount="47">
  <si>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Wa-Tor: Sequential vs Parallel Speed Comparison</t>
  </si>
  <si>
    <t xml:space="preserve">Machine Specs</t>
  </si>
  <si>
    <t xml:space="preserve">Parameter</t>
  </si>
  <si>
    <t xml:space="preserve">Value</t>
  </si>
  <si>
    <t xml:space="preserve">Test Criteria</t>
  </si>
  <si>
    <t xml:space="preserve">Ryzen 5 5600X 3.7GHz</t>
  </si>
  <si>
    <t xml:space="preserve">NumShark</t>
  </si>
  <si>
    <t xml:space="preserve">1000 Update Cycles</t>
  </si>
  <si>
    <t xml:space="preserve">6 Core</t>
  </si>
  <si>
    <t xml:space="preserve">NumFish</t>
  </si>
  <si>
    <t xml:space="preserve">Completion Time (seconds)</t>
  </si>
  <si>
    <t xml:space="preserve">12 Logical Processors</t>
  </si>
  <si>
    <t xml:space="preserve">FishBreed</t>
  </si>
  <si>
    <t xml:space="preserve">Average of 10 Tests</t>
  </si>
  <si>
    <t xml:space="preserve">RTX 3070 8GB</t>
  </si>
  <si>
    <t xml:space="preserve">SharkBreed</t>
  </si>
  <si>
    <t xml:space="preserve">16GB 2667MHz</t>
  </si>
  <si>
    <t xml:space="preserve">Starve</t>
  </si>
  <si>
    <t xml:space="preserve">Windows 10 Pro 22H2</t>
  </si>
  <si>
    <t xml:space="preserve">Width</t>
  </si>
  <si>
    <t xml:space="preserve">Height</t>
  </si>
  <si>
    <t xml:space="preserve">Threads</t>
  </si>
  <si>
    <t xml:space="preserve">Test 1</t>
  </si>
  <si>
    <t xml:space="preserve">Test 2</t>
  </si>
  <si>
    <t xml:space="preserve">Test 3</t>
  </si>
  <si>
    <t xml:space="preserve">Test 4</t>
  </si>
  <si>
    <t xml:space="preserve">Test 5</t>
  </si>
  <si>
    <t xml:space="preserve">Test 6</t>
  </si>
  <si>
    <t xml:space="preserve">Test 7</t>
  </si>
  <si>
    <t xml:space="preserve">Test 8</t>
  </si>
  <si>
    <t xml:space="preserve">Test 9</t>
  </si>
  <si>
    <t xml:space="preserve">Test 10</t>
  </si>
  <si>
    <t xml:space="preserve">Average</t>
  </si>
  <si>
    <t xml:space="preserve">Sequential</t>
  </si>
  <si>
    <t xml:space="preserve">1 Thread</t>
  </si>
  <si>
    <t xml:space="preserve">2 Threads</t>
  </si>
  <si>
    <t xml:space="preserve">4 Threads</t>
  </si>
  <si>
    <t xml:space="preserve">8 Threads</t>
  </si>
  <si>
    <t xml:space="preserve">Final Time</t>
  </si>
  <si>
    <t xml:space="preserve">Absolute Speedup</t>
  </si>
  <si>
    <t xml:space="preserve">Relative Speedup</t>
  </si>
  <si>
    <t xml:space="preserve">Index</t>
  </si>
  <si>
    <t xml:space="preserve">52.6s</t>
  </si>
  <si>
    <t xml:space="preserve">55.9s</t>
  </si>
  <si>
    <t xml:space="preserve">41.6s</t>
  </si>
  <si>
    <t xml:space="preserve">34.8s</t>
  </si>
  <si>
    <t xml:space="preserve">28.1s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</si>
</sst>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Absolute vs Relative Speedup
Wa-Tor Simulation</a:t>
            </a:r>
          </a:p>
        </c:rich>
      </c:tx>
      <c:layout>
        <c:manualLayout>
          <c:xMode val="edge"/>
          <c:yMode val="edge"/>
          <c:x val="0.309633887292265"/>
          <c:y val="0.015772224498156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204923153817"/>
          <c:y val="0.116204035644781"/>
          <c:w val="0.820067474696989"/>
          <c:h val="0.741268052852607"/>
        </c:manualLayout>
      </c:layout>
      <c:lineChart>
        <c:grouping val="standard"/>
        <c:varyColors val="0"/>
        <c:ser>
          <c:idx val="0"/>
          <c:order val="0"/>
          <c:tx>
            <c:strRef>
              <c:f>Sheet1!$C$20</c:f>
              <c:strCache>
                <c:ptCount val="1"/>
                <c:pt idx="0">
                  <c:v>Absolute Speedup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Sheet1!$G$21:$G$25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Sheet1!$D$21:$D$25</c:f>
              <c:numCache>
                <c:formatCode>General</c:formatCode>
                <c:ptCount val="5"/>
                <c:pt idx="0">
                  <c:v>0</c:v>
                </c:pt>
                <c:pt idx="1">
                  <c:v>-0.0595280657847693</c:v>
                </c:pt>
                <c:pt idx="2">
                  <c:v>0.263448607108549</c:v>
                </c:pt>
                <c:pt idx="3">
                  <c:v>0.510479471719782</c:v>
                </c:pt>
                <c:pt idx="4">
                  <c:v>0.872241992882562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Sheet1!$E$20</c:f>
              <c:strCache>
                <c:ptCount val="1"/>
                <c:pt idx="0">
                  <c:v>Relative Speedup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Sheet1!$G$21:$G$25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Sheet1!$F$21:$F$25</c:f>
              <c:numCache>
                <c:formatCode>General</c:formatCode>
                <c:ptCount val="5"/>
                <c:pt idx="0">
                  <c:v>0.0632959513400493</c:v>
                </c:pt>
                <c:pt idx="1">
                  <c:v>0</c:v>
                </c:pt>
                <c:pt idx="2">
                  <c:v>0.343419788664745</c:v>
                </c:pt>
                <c:pt idx="3">
                  <c:v>0.606086706861901</c:v>
                </c:pt>
                <c:pt idx="4">
                  <c:v>0.990747330960854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01873"/>
        <c:axId val="927675"/>
      </c:lineChart>
      <c:catAx>
        <c:axId val="28001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7675"/>
        <c:crosses val="autoZero"/>
        <c:auto val="1"/>
        <c:lblAlgn val="ctr"/>
        <c:lblOffset val="100"/>
        <c:noMultiLvlLbl val="0"/>
      </c:catAx>
      <c:valAx>
        <c:axId val="9276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Speedup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0018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39144017494533"/>
          <c:y val="0.857714539795465"/>
          <c:w val="0.246048109965636"/>
          <c:h val="0.12172076478434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344880</xdr:colOff>
      <xdr:row>25</xdr:row>
      <xdr:rowOff>133200</xdr:rowOff>
    </xdr:from>
    <xdr:to>
      <xdr:col>6</xdr:col>
      <xdr:colOff>362520</xdr:colOff>
      <xdr:row>47</xdr:row>
      <xdr:rowOff>85680</xdr:rowOff>
    </xdr:to>
    <xdr:graphicFrame>
      <xdr:nvGraphicFramePr>
        <xdr:cNvPr id="0" name=""/>
        <xdr:cNvGraphicFramePr/>
      </xdr:nvGraphicFramePr>
      <xdr:xfrm>
        <a:off x="344880" y="4181400"/>
        <a:ext cx="5761800" cy="351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J28" activeCellId="0" sqref="J28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20.71"/>
    <col collapsed="false" customWidth="true" hidden="false" outlineLevel="0" max="13" min="2" style="0" width="12.14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</row>
    <row r="3" customFormat="false" ht="12.75" hidden="false" customHeight="false" outlineLevel="0" collapsed="false">
      <c r="A3" s="2" t="s">
        <v>1</v>
      </c>
      <c r="C3" s="2" t="s">
        <v>2</v>
      </c>
      <c r="D3" s="2" t="s">
        <v>3</v>
      </c>
      <c r="F3" s="2" t="s">
        <v>4</v>
      </c>
    </row>
    <row r="4" customFormat="false" ht="12.75" hidden="false" customHeight="false" outlineLevel="0" collapsed="false">
      <c r="A4" s="0" t="s">
        <v>5</v>
      </c>
      <c r="C4" s="0" t="s">
        <v>6</v>
      </c>
      <c r="D4" s="0" t="n">
        <v>20000</v>
      </c>
      <c r="F4" s="3" t="s">
        <v>7</v>
      </c>
      <c r="G4" s="3"/>
    </row>
    <row r="5" customFormat="false" ht="12.75" hidden="false" customHeight="false" outlineLevel="0" collapsed="false">
      <c r="A5" s="0" t="s">
        <v>8</v>
      </c>
      <c r="C5" s="0" t="s">
        <v>9</v>
      </c>
      <c r="D5" s="0" t="n">
        <v>200000</v>
      </c>
      <c r="F5" s="3" t="s">
        <v>10</v>
      </c>
      <c r="G5" s="3"/>
    </row>
    <row r="6" customFormat="false" ht="12.75" hidden="false" customHeight="false" outlineLevel="0" collapsed="false">
      <c r="A6" s="0" t="s">
        <v>11</v>
      </c>
      <c r="C6" s="0" t="s">
        <v>12</v>
      </c>
      <c r="D6" s="0" t="n">
        <v>5</v>
      </c>
      <c r="F6" s="3" t="s">
        <v>13</v>
      </c>
      <c r="G6" s="3"/>
    </row>
    <row r="7" customFormat="false" ht="12.75" hidden="false" customHeight="false" outlineLevel="0" collapsed="false">
      <c r="A7" s="0" t="s">
        <v>14</v>
      </c>
      <c r="C7" s="0" t="s">
        <v>15</v>
      </c>
      <c r="D7" s="0" t="n">
        <v>6</v>
      </c>
    </row>
    <row r="8" customFormat="false" ht="12.75" hidden="false" customHeight="false" outlineLevel="0" collapsed="false">
      <c r="A8" s="0" t="s">
        <v>16</v>
      </c>
      <c r="C8" s="0" t="s">
        <v>17</v>
      </c>
      <c r="D8" s="0" t="n">
        <v>4</v>
      </c>
    </row>
    <row r="9" customFormat="false" ht="12.75" hidden="false" customHeight="false" outlineLevel="0" collapsed="false">
      <c r="A9" s="0" t="s">
        <v>18</v>
      </c>
      <c r="C9" s="0" t="s">
        <v>19</v>
      </c>
      <c r="D9" s="0" t="n">
        <v>1600</v>
      </c>
    </row>
    <row r="10" customFormat="false" ht="12.75" hidden="false" customHeight="false" outlineLevel="0" collapsed="false">
      <c r="C10" s="0" t="s">
        <v>20</v>
      </c>
      <c r="D10" s="0" t="n">
        <v>900</v>
      </c>
    </row>
    <row r="13" customFormat="false" ht="12.75" hidden="false" customHeight="false" outlineLevel="0" collapsed="false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/>
    </row>
    <row r="14" customFormat="false" ht="12.75" hidden="false" customHeight="false" outlineLevel="0" collapsed="false">
      <c r="A14" s="0" t="s">
        <v>33</v>
      </c>
      <c r="B14" s="4" t="n">
        <v>52.9</v>
      </c>
      <c r="C14" s="4" t="n">
        <v>52.7</v>
      </c>
      <c r="D14" s="4" t="n">
        <v>52.8</v>
      </c>
      <c r="E14" s="4" t="n">
        <v>52.1</v>
      </c>
      <c r="F14" s="4" t="n">
        <v>52.5</v>
      </c>
      <c r="G14" s="4" t="n">
        <v>52.4</v>
      </c>
      <c r="H14" s="4" t="n">
        <v>52.7</v>
      </c>
      <c r="I14" s="4" t="n">
        <v>52.7</v>
      </c>
      <c r="J14" s="4" t="n">
        <v>52.6</v>
      </c>
      <c r="K14" s="4" t="n">
        <v>52.7</v>
      </c>
      <c r="L14" s="4" t="n">
        <f aca="false">AVERAGE($B14:$K14)</f>
        <v>52.61</v>
      </c>
    </row>
    <row r="15" customFormat="false" ht="12.75" hidden="false" customHeight="false" outlineLevel="0" collapsed="false">
      <c r="A15" s="0" t="s">
        <v>34</v>
      </c>
      <c r="B15" s="4" t="n">
        <v>58.4</v>
      </c>
      <c r="C15" s="4" t="n">
        <v>56.6</v>
      </c>
      <c r="D15" s="4" t="n">
        <v>56.8</v>
      </c>
      <c r="E15" s="4" t="n">
        <v>55.6</v>
      </c>
      <c r="F15" s="4" t="n">
        <v>54.4</v>
      </c>
      <c r="G15" s="4" t="n">
        <v>54.6</v>
      </c>
      <c r="H15" s="4" t="n">
        <v>54</v>
      </c>
      <c r="I15" s="4" t="n">
        <v>56.2</v>
      </c>
      <c r="J15" s="4" t="n">
        <v>56.4</v>
      </c>
      <c r="K15" s="4" t="n">
        <v>56.4</v>
      </c>
      <c r="L15" s="4" t="n">
        <f aca="false">AVERAGE($B15:$K15)</f>
        <v>55.94</v>
      </c>
    </row>
    <row r="16" customFormat="false" ht="12.75" hidden="false" customHeight="false" outlineLevel="0" collapsed="false">
      <c r="A16" s="0" t="s">
        <v>35</v>
      </c>
      <c r="B16" s="4" t="n">
        <v>41.7</v>
      </c>
      <c r="C16" s="4" t="n">
        <v>41.9</v>
      </c>
      <c r="D16" s="4" t="n">
        <v>41.5</v>
      </c>
      <c r="E16" s="4" t="n">
        <v>41.2</v>
      </c>
      <c r="F16" s="4" t="n">
        <v>41.4</v>
      </c>
      <c r="G16" s="4" t="n">
        <v>41.8</v>
      </c>
      <c r="H16" s="4" t="n">
        <v>41.6</v>
      </c>
      <c r="I16" s="4" t="n">
        <v>41.9</v>
      </c>
      <c r="J16" s="4" t="n">
        <v>41.4</v>
      </c>
      <c r="K16" s="4" t="n">
        <v>42</v>
      </c>
      <c r="L16" s="4" t="n">
        <f aca="false">AVERAGE($B16:$K16)</f>
        <v>41.64</v>
      </c>
    </row>
    <row r="17" customFormat="false" ht="12.75" hidden="false" customHeight="false" outlineLevel="0" collapsed="false">
      <c r="A17" s="0" t="s">
        <v>36</v>
      </c>
      <c r="B17" s="4" t="n">
        <v>35.3</v>
      </c>
      <c r="C17" s="4" t="n">
        <v>35.5</v>
      </c>
      <c r="D17" s="4" t="n">
        <v>34.9</v>
      </c>
      <c r="E17" s="4" t="n">
        <v>34.9</v>
      </c>
      <c r="F17" s="4" t="n">
        <v>35.2</v>
      </c>
      <c r="G17" s="4" t="n">
        <v>34.9</v>
      </c>
      <c r="H17" s="4" t="n">
        <v>34.3</v>
      </c>
      <c r="I17" s="4" t="n">
        <v>34.5</v>
      </c>
      <c r="J17" s="4" t="n">
        <v>34.2</v>
      </c>
      <c r="K17" s="4" t="n">
        <v>34.6</v>
      </c>
      <c r="L17" s="4" t="n">
        <f aca="false">AVERAGE($B17:$K17)</f>
        <v>34.83</v>
      </c>
    </row>
    <row r="18" customFormat="false" ht="12.75" hidden="false" customHeight="false" outlineLevel="0" collapsed="false">
      <c r="A18" s="0" t="s">
        <v>37</v>
      </c>
      <c r="B18" s="4" t="n">
        <v>28.2</v>
      </c>
      <c r="C18" s="4" t="n">
        <v>28.4</v>
      </c>
      <c r="D18" s="4" t="n">
        <v>28</v>
      </c>
      <c r="E18" s="4" t="n">
        <v>28</v>
      </c>
      <c r="F18" s="4" t="n">
        <v>28</v>
      </c>
      <c r="G18" s="4" t="n">
        <v>28.3</v>
      </c>
      <c r="H18" s="4" t="n">
        <v>28.1</v>
      </c>
      <c r="I18" s="4" t="n">
        <v>28.1</v>
      </c>
      <c r="J18" s="4" t="n">
        <v>28.1</v>
      </c>
      <c r="K18" s="4" t="n">
        <v>27.8</v>
      </c>
      <c r="L18" s="4" t="n">
        <f aca="false">AVERAGE($B18:$K18)</f>
        <v>28.1</v>
      </c>
    </row>
    <row r="20" customFormat="false" ht="12.75" hidden="false" customHeight="false" outlineLevel="0" collapsed="false">
      <c r="A20" s="2" t="s">
        <v>21</v>
      </c>
      <c r="B20" s="2" t="s">
        <v>38</v>
      </c>
      <c r="C20" s="2" t="s">
        <v>39</v>
      </c>
      <c r="D20" s="2"/>
      <c r="E20" s="2" t="s">
        <v>40</v>
      </c>
      <c r="F20" s="2"/>
      <c r="G20" s="2" t="s">
        <v>41</v>
      </c>
    </row>
    <row r="21" customFormat="false" ht="12.75" hidden="false" customHeight="false" outlineLevel="0" collapsed="false">
      <c r="A21" s="0" t="s">
        <v>33</v>
      </c>
      <c r="B21" s="0" t="s">
        <v>42</v>
      </c>
      <c r="C21" s="0" t="n">
        <f aca="false">$L$14/L14 - 1</f>
        <v>0</v>
      </c>
      <c r="D21" s="5" t="n">
        <f aca="false">$L$14/L14 - 1</f>
        <v>0</v>
      </c>
      <c r="E21" s="0" t="n">
        <f aca="false">$L$15 / $L14 - 1</f>
        <v>0.0632959513400493</v>
      </c>
      <c r="F21" s="5" t="n">
        <f aca="false">$L$15 / $L14 - 1</f>
        <v>0.0632959513400493</v>
      </c>
      <c r="G21" s="0" t="n">
        <v>0</v>
      </c>
    </row>
    <row r="22" customFormat="false" ht="12.75" hidden="false" customHeight="false" outlineLevel="0" collapsed="false">
      <c r="A22" s="0" t="s">
        <v>34</v>
      </c>
      <c r="B22" s="0" t="s">
        <v>43</v>
      </c>
      <c r="C22" s="0" t="n">
        <f aca="false">$L$14/L15 - 1</f>
        <v>-0.0595280657847693</v>
      </c>
      <c r="D22" s="5" t="n">
        <f aca="false">$L$14/L15 - 1</f>
        <v>-0.0595280657847693</v>
      </c>
      <c r="E22" s="0" t="n">
        <f aca="false">$L$15 / $L15 - 1</f>
        <v>0</v>
      </c>
      <c r="F22" s="5" t="n">
        <f aca="false">$L$15 / $L15 - 1</f>
        <v>0</v>
      </c>
      <c r="G22" s="0" t="n">
        <v>1</v>
      </c>
    </row>
    <row r="23" customFormat="false" ht="12.75" hidden="false" customHeight="false" outlineLevel="0" collapsed="false">
      <c r="A23" s="0" t="s">
        <v>35</v>
      </c>
      <c r="B23" s="0" t="s">
        <v>44</v>
      </c>
      <c r="C23" s="0" t="n">
        <f aca="false">$L$14/L16 - 1</f>
        <v>0.263448607108549</v>
      </c>
      <c r="D23" s="5" t="n">
        <f aca="false">$L$14/L16 - 1</f>
        <v>0.263448607108549</v>
      </c>
      <c r="E23" s="0" t="n">
        <f aca="false">$L$15 / $L16 - 1</f>
        <v>0.343419788664745</v>
      </c>
      <c r="F23" s="5" t="n">
        <f aca="false">$L$15 / $L16 - 1</f>
        <v>0.343419788664745</v>
      </c>
      <c r="G23" s="0" t="n">
        <v>2</v>
      </c>
    </row>
    <row r="24" customFormat="false" ht="12.75" hidden="false" customHeight="false" outlineLevel="0" collapsed="false">
      <c r="A24" s="0" t="s">
        <v>36</v>
      </c>
      <c r="B24" s="0" t="s">
        <v>45</v>
      </c>
      <c r="C24" s="0" t="n">
        <f aca="false">$L$14/L17 - 1</f>
        <v>0.510479471719782</v>
      </c>
      <c r="D24" s="5" t="n">
        <f aca="false">$L$14/L17 - 1</f>
        <v>0.510479471719782</v>
      </c>
      <c r="E24" s="0" t="n">
        <f aca="false">$L$15 / $L17 - 1</f>
        <v>0.606086706861901</v>
      </c>
      <c r="F24" s="5" t="n">
        <f aca="false">$L$15 / $L17 - 1</f>
        <v>0.606086706861901</v>
      </c>
      <c r="G24" s="0" t="n">
        <v>3</v>
      </c>
    </row>
    <row r="25" customFormat="false" ht="12.75" hidden="false" customHeight="false" outlineLevel="0" collapsed="false">
      <c r="A25" s="0" t="s">
        <v>37</v>
      </c>
      <c r="B25" s="0" t="s">
        <v>46</v>
      </c>
      <c r="C25" s="0" t="n">
        <f aca="false">$L$14/L18 - 1</f>
        <v>0.872241992882562</v>
      </c>
      <c r="D25" s="5" t="n">
        <f aca="false">$L$14/L18 - 1</f>
        <v>0.872241992882562</v>
      </c>
      <c r="E25" s="0" t="n">
        <f aca="false">$L$15 / $L18 - 1</f>
        <v>0.990747330960854</v>
      </c>
      <c r="F25" s="5" t="n">
        <f aca="false">$L$15 / $L18 - 1</f>
        <v>0.990747330960854</v>
      </c>
      <c r="G25" s="0" t="n">
        <v>4</v>
      </c>
    </row>
  </sheetData>
  <mergeCells count="6">
    <mergeCell ref="A1:D1"/>
    <mergeCell ref="F4:G4"/>
    <mergeCell ref="F5:G5"/>
    <mergeCell ref="F6:G6"/>
    <mergeCell ref="C20:D20"/>
    <mergeCell ref="E20:F20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2025-12-01T18:51:56Z</dcterms:created>
  <dc:creator/>
  <dc:description/>
  <dc:language>en-IE</dc:language>
  <cp:lastModifiedBy/>
  <dcterms:modified xsi:type="dcterms:W3CDTF">2025-12-02T10:37:21Z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