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" sheetId="1" r:id="rId5"/>
    <sheet state="hidden" name="Sheet6" sheetId="2" r:id="rId6"/>
    <sheet state="hidden" name="Landing pages av." sheetId="3" r:id="rId7"/>
    <sheet state="hidden" name="Non-blog pages" sheetId="4" r:id="rId8"/>
    <sheet state="hidden" name="Blog posts" sheetId="5" r:id="rId9"/>
  </sheets>
  <definedNames>
    <definedName hidden="1" localSheetId="0" name="_xlnm._FilterDatabase">data!$A$1:$Y$1106</definedName>
    <definedName hidden="1" localSheetId="3" name="_xlnm._FilterDatabase">'Non-blog pages'!$A$1:$U$354</definedName>
    <definedName hidden="1" localSheetId="4" name="_xlnm._FilterDatabase">'Blog posts'!$A$1:$V$354</definedName>
  </definedNames>
  <calcPr/>
</workbook>
</file>

<file path=xl/sharedStrings.xml><?xml version="1.0" encoding="utf-8"?>
<sst xmlns="http://schemas.openxmlformats.org/spreadsheetml/2006/main" count="2153" uniqueCount="1658">
  <si>
    <t>https://www.affinityhealth.co.za/about-us/</t>
  </si>
  <si>
    <t>URL</t>
  </si>
  <si>
    <t>https://www.affinityhealth.co.za/</t>
  </si>
  <si>
    <t>Title</t>
  </si>
  <si>
    <t>Content type</t>
  </si>
  <si>
    <t>Is rendered page</t>
  </si>
  <si>
    <t>HTTP status code</t>
  </si>
  <si>
    <t>Is indexable page</t>
  </si>
  <si>
    <t>No. of content characters</t>
  </si>
  <si>
    <t>No. of content words</t>
  </si>
  <si>
    <t>AI content level</t>
  </si>
  <si>
    <t>Blog?</t>
  </si>
  <si>
    <t>Actual content words</t>
  </si>
  <si>
    <t>https://blog.lumenii.co.za/7-attributes-learning-agile-employees</t>
  </si>
  <si>
    <t>https://www.pikelandpropertygroup.com/page/2/</t>
  </si>
  <si>
    <t>https://www.affinityhealth.co.za/affinity-health-talks-to-gaone-tlhong-matewa-in-light-of-world-vitiligo-day/</t>
  </si>
  <si>
    <t>https://www.affinityhealth.co.za/affordable-hospital-plan-and-quotes-in-south-africa/</t>
  </si>
  <si>
    <t>https://www.affinityhealth.co.za/affinity-health-is-committed-to-assisting-members-in-managing-their-chronic-conditions/</t>
  </si>
  <si>
    <t>https://www.affinityhealth.co.za/essential-tips-to-perform-cpr-on-a-child/</t>
  </si>
  <si>
    <t>https://www.affinityhealth.co.za/the-importance-of-sunscreen-for-skin-health-affinity-health/</t>
  </si>
  <si>
    <t>https://www.affinityhealth.co.za/the-4-phases-of-your-menstrual-cycle/</t>
  </si>
  <si>
    <t>Pikeland Property Group - Sell My House Fast - We Buy Houses for Cash</t>
  </si>
  <si>
    <t>https://www.affinityhealth.co.za/give-the-gift-of-life-register-as-an-organ-donor/</t>
  </si>
  <si>
    <t>https://www.affinityhealth.co.za/i-survived-breast-cancer/</t>
  </si>
  <si>
    <t>text/html; charset=utf-8</t>
  </si>
  <si>
    <t>https://www.affinityhealth.co.za/what-is-biohacking/</t>
  </si>
  <si>
    <t>https://www.affinityhealth.co.za/stress-5-signs-that-your-levels-are-unhealthy/</t>
  </si>
  <si>
    <t>https://www.affinityhealth.co.za/apply/</t>
  </si>
  <si>
    <t>https://www.pikelandpropertygroup.com/</t>
  </si>
  <si>
    <t>https://www.lumenii.co.za/competency-library</t>
  </si>
  <si>
    <t>https://www.affinityhealth.co.za/10-teen-health-risks-what-parents-and-teens-should-know/</t>
  </si>
  <si>
    <t>https://www.affinityhealth.co.za/combined-plan/</t>
  </si>
  <si>
    <t>https://www.affinityhealth.co.za/lung-cancer-everything-you-need-to-know/</t>
  </si>
  <si>
    <t>https://www.affinityhealth.co.za/10-ways-to-improve-your-childs-vision/</t>
  </si>
  <si>
    <t>https://www.affinityhealth.co.za/snake-bite-myths-debunked-what-works-in-a-medical-emergency/</t>
  </si>
  <si>
    <t>Low</t>
  </si>
  <si>
    <t>https://www.affinityhealth.co.za/how-do-screens-affect-your-eyes/</t>
  </si>
  <si>
    <t>https://www.pikelandpropertygroup.com/sell-house-awn/</t>
  </si>
  <si>
    <t>https://www.affinityhealth.co.za/10-ways-to-manage-chronic-pain/</t>
  </si>
  <si>
    <t>https://www.affinityhealth.co.za/cardio-exercise-you-can-do-at-home/</t>
  </si>
  <si>
    <t>https://www.affinityhealth.co.za/contact-us/</t>
  </si>
  <si>
    <t>https://www.affinityhealth.co.za/restoring-your-smile-types-of-dentistry-options-and-products-for-seniors/</t>
  </si>
  <si>
    <t>https://www.lumenii.co.za/contact</t>
  </si>
  <si>
    <t>https://www.affinityhealth.co.za/10-health-tips-for-navigating-menopause/</t>
  </si>
  <si>
    <t>https://www.affinityhealth.co.za/bipolar-in-teens-what-are-the-early-signs/</t>
  </si>
  <si>
    <t>https://www.affinityhealth.co.za/covid-19-cases-rise-lets-stop-the-spread-affinity-health/</t>
  </si>
  <si>
    <t>https://www.affinityhealth.co.za/medical-insurance-vs-medical-aid/</t>
  </si>
  <si>
    <t>https://www.affinityhealth.co.za/innovator-range-comparison-grid/</t>
  </si>
  <si>
    <t>https://www.lumenii.co.za/solutions</t>
  </si>
  <si>
    <t>https://www.pikelandpropertygroup.com/get-your-offer/</t>
  </si>
  <si>
    <t>https://www.affinityhealth.co.za/customer-feedback/</t>
  </si>
  <si>
    <t>https://www.affinityhealth.co.za/male-menopause-myth-or-reality/</t>
  </si>
  <si>
    <t>https://www.affinityhealth.co.za/10-signs-of-gaslighting/</t>
  </si>
  <si>
    <t>https://www.affinityhealth.co.za/hormones-and-belly-fat-what-you-need-to-know/</t>
  </si>
  <si>
    <t>https://www.affinityhealth.co.za/the-15-most-common-health-concerns-for-seniors/</t>
  </si>
  <si>
    <t>Get Your Offer - Pikeland Property Group</t>
  </si>
  <si>
    <t>https://www.affinityhealth.co.za/what-is-icd-10/</t>
  </si>
  <si>
    <t>https://blog.lumenii.co.za/learning-agility-new-requirement-leadership-success</t>
  </si>
  <si>
    <t>https://www.affinityhealth.co.za/day-to-day-cover/</t>
  </si>
  <si>
    <t>https://www.pikelandpropertygroup.com/house-information/</t>
  </si>
  <si>
    <t>https://www.affinityhealth.co.za/banting-diet-everything-you-need-to-know/</t>
  </si>
  <si>
    <t>https://www.affinityhealth.co.za/sleep-disorders-and-what-you-can-do-about-them/</t>
  </si>
  <si>
    <t>https://www.affinityhealth.co.za/your-guide-to-better-sleep/</t>
  </si>
  <si>
    <t>https://www.affinityhealth.co.za/the-bitter-side-of-sweet-what-does-sugar-do-to-your-brain-affinity-health/</t>
  </si>
  <si>
    <t>https://www.affinityhealth.co.za/early-signs-of-alzheimers-what-to-look-for/</t>
  </si>
  <si>
    <t>https://www.affinityhealth.co.za/family-activities-that-keep-you-fit/</t>
  </si>
  <si>
    <t>House Information - Pikeland Property Group</t>
  </si>
  <si>
    <t>https://www.affinityhealth.co.za/find-doctor/</t>
  </si>
  <si>
    <t>https://www.affinityhealth.co.za/gym-at-home-get-all-the-exercise-without-paying-gym-fees/</t>
  </si>
  <si>
    <t>https://www.pikelandpropertygroup.com/sell-your-house-fast-in-wilmington-de/</t>
  </si>
  <si>
    <t>https://www.affinityhealth.co.za/is-banting-still-a-good-idea/</t>
  </si>
  <si>
    <t>https://www.lumenii.co.za/agility-and-resilience</t>
  </si>
  <si>
    <t>https://www.affinityhealth.co.za/avoid-these-5-foods-before-hitting-the-gym-for-better-results/</t>
  </si>
  <si>
    <t>https://www.affinityhealth.co.za/organ-donor-month-everything-you-need-to-know/</t>
  </si>
  <si>
    <t>https://www.affinityhealth.co.za/going-away-for-the-holidays/</t>
  </si>
  <si>
    <t>https://www.affinityhealth.co.za/skin-cancer-risk-factors-among-dark-complexions-affinity-health/</t>
  </si>
  <si>
    <t>https://www.affinityhealth.co.za/yes-the-thyroid-can-affect-men-as-well-affinity-health/</t>
  </si>
  <si>
    <t>Sell My House Fast Pennsylvania [market_state] - We buy houses in Pennsylvania - Pikeland Property Group</t>
  </si>
  <si>
    <t>https://www.affinityhealth.co.za/find-path-rad/</t>
  </si>
  <si>
    <t>https://www.affinityhealth.co.za/5-benefits-of-early-childhood-dental-visits/</t>
  </si>
  <si>
    <t>https://www.pikelandpropertygroup.com/sell-your-house-fast-in-philadelphia-pa/</t>
  </si>
  <si>
    <t>https://www.lumenii.co.za/screening-selection</t>
  </si>
  <si>
    <t>https://www.affinityhealth.co.za/what-is-the-difference-between-brown-and-white-fat/</t>
  </si>
  <si>
    <t>https://www.affinityhealth.co.za/top-5-causes-of-memory-loss-and-how-to-manage-them/</t>
  </si>
  <si>
    <t>https://www.affinityhealth.co.za/how-pharmaceutical-drugs-are-developed/</t>
  </si>
  <si>
    <t>https://www.affinityhealth.co.za/can-a-sore-throat-be-something-serious/</t>
  </si>
  <si>
    <t>https://www.affinityhealth.co.za/mindful-eating-nourish-your-body-free-your-mind-and-stop-calorie-counting/</t>
  </si>
  <si>
    <t>https://www.affinityhealth.co.za/group-cover/</t>
  </si>
  <si>
    <t>https://www.affinityhealth.co.za/top-11-chronic-diseases-in-south-africa/</t>
  </si>
  <si>
    <t>https://www.affinityhealth.co.za/7-habits-to-slow-ageing/</t>
  </si>
  <si>
    <t>https://www.pikelandpropertygroup.com/sell-your-house-fast-in-phoenixville-pa/</t>
  </si>
  <si>
    <t>https://www.affinityhealth.co.za/what-causes-childhood-obesity-affinity-health/</t>
  </si>
  <si>
    <t>https://campaign.lumenii.co.za/book-a-demo</t>
  </si>
  <si>
    <t>https://www.affinityhealth.co.za/can-giving-up-alcohol-improve-fertility/</t>
  </si>
  <si>
    <t>https://www.affinityhealth.co.za/what-are-the-various-types-of-childhood-cancer/</t>
  </si>
  <si>
    <t>https://www.affinityhealth.co.za/health-issues-that-cause-yellow-teeth/</t>
  </si>
  <si>
    <t>https://www.affinityhealth.co.za/signs-that-you-should-see-an-optometrist/</t>
  </si>
  <si>
    <t>https://www.affinityhealth.co.za/trendy-supplements-and-how-they-work/</t>
  </si>
  <si>
    <t>https://www.affinityhealth.co.za/the-importance-of-early-monitoring-during-pregnancy-affinity-health/</t>
  </si>
  <si>
    <t>https://www.pikelandpropertygroup.com/sell-your-house-fast-in-york-pa/</t>
  </si>
  <si>
    <t>https://www.affinityhealth.co.za/what-is-the-difference-between-plaque-tartar-affinity-health/</t>
  </si>
  <si>
    <t>https://www.affinityhealth.co.za/5-ways-to-clear-a-stuffy-nose-this-winter/</t>
  </si>
  <si>
    <t>https://www.affinityhealth.co.za/home-remedies-for-pain-relief/</t>
  </si>
  <si>
    <t>https://www.affinityhealth.co.za/treating-covid-in-kids/</t>
  </si>
  <si>
    <t>https://www.affinityhealth.co.za/how-e-cigarettes-can-harm-your-lungs-the-facts-about-vaping/</t>
  </si>
  <si>
    <t>https://www.affinityhealth.co.za/junior-cover/</t>
  </si>
  <si>
    <t>https://www.affinityhealth.co.za/alternatives-for-contact-solution/</t>
  </si>
  <si>
    <t>https://www.affinityhealth.co.za/tips-to-prevent-alcohol-poisoning-and-promote-responsible-drinking-habits/</t>
  </si>
  <si>
    <t>https://www.lumenii.co.za/talent-management</t>
  </si>
  <si>
    <t>https://www.affinityhealth.co.za/what-is-the-keto-diet-5-pros-and-cons-of-this-weight-loss-plan/</t>
  </si>
  <si>
    <t>https://www.affinityhealth.co.za/affinity-health-tackles-teenage-smoking/</t>
  </si>
  <si>
    <t>https://www.pikelandpropertygroup.com/sell-your-house-fast-in-pittsburgh-pa/</t>
  </si>
  <si>
    <t>https://www.affinityhealth.co.za/covid-19-flattening-the-curve/</t>
  </si>
  <si>
    <t>https://www.affinityhealth.co.za/maintaining-oral-health-in-retirement-budget-friendly-tips/</t>
  </si>
  <si>
    <t>https://www.affinityhealth.co.za/getting-rid-of-chicken-skin/</t>
  </si>
  <si>
    <t>https://www.affinityhealth.co.za/understanding-the-importance-of-contraception/</t>
  </si>
  <si>
    <t>https://www.affinityhealth.co.za/what-are-the-chances-of-having-a-baby-born-with-albinism/</t>
  </si>
  <si>
    <t>https://www.affinityhealth.co.za/junior-senior/</t>
  </si>
  <si>
    <t>https://www.affinityhealth.co.za/lymphatic-health-what-it-means-and-how-you-achieve-it/</t>
  </si>
  <si>
    <t>https://www.affinityhealth.co.za/health-week-5-how-to-create-new-healthy-habits/</t>
  </si>
  <si>
    <t>https://www.affinityhealth.co.za/understanding-obesity-and-its-impact-on-health/</t>
  </si>
  <si>
    <t>https://campaign.lumenii.co.za/download-teamsdna-solution-summary</t>
  </si>
  <si>
    <t>https://www.affinityhealth.co.za/affinity-health-how-washing-your-hands-keeps-you-healthy/</t>
  </si>
  <si>
    <t>https://www.affinityhealth.co.za/cellphones-are-they-dangerous/</t>
  </si>
  <si>
    <t>https://www.affinityhealth.co.za/the-impact-of-social-media-on-our-mental-health/</t>
  </si>
  <si>
    <t>https://www.pikelandpropertygroup.com/sell-your-house-fast-in-pottstown-pa/</t>
  </si>
  <si>
    <t>https://www.affinityhealth.co.za/10-warning-signs-of-type-2-diabetes-affinity-health/</t>
  </si>
  <si>
    <t>https://www.affinityhealth.co.za/what-are-the-side-effects-of-sitting-too-long/</t>
  </si>
  <si>
    <t>https://www.affinityhealth.co.za/legal-info/</t>
  </si>
  <si>
    <t>https://www.affinityhealth.co.za/debunking-common-myths-about-organ-donation/</t>
  </si>
  <si>
    <t>https://www.affinityhealth.co.za/a-guide-to-medical-cover-for-pensioners/</t>
  </si>
  <si>
    <t>https://www.affinityhealth.co.za/scary-conditions-and-their-causes/</t>
  </si>
  <si>
    <t>https://www.affinityhealth.co.za/health-goals-for-2021/</t>
  </si>
  <si>
    <t>https://www.affinityhealth.co.za/15-low-calorie-foods/</t>
  </si>
  <si>
    <t>https://www.affinityhealth.co.za/medical-care-how-ventilators-work/</t>
  </si>
  <si>
    <t>https://campaign.lumenii.co.za/try-our-tests-automated-demo</t>
  </si>
  <si>
    <t>https://www.affinityhealth.co.za/is-stress-killing-your-appetite-3-things-to-do/</t>
  </si>
  <si>
    <t>https://www.affinityhealth.co.za/news-blog-comments/</t>
  </si>
  <si>
    <t>https://www.affinityhealth.co.za/headaches-what-they-mean/</t>
  </si>
  <si>
    <t>https://www.affinityhealth.co.za/affinity-health-shares-8-keys-to-a-longer-life/</t>
  </si>
  <si>
    <t>https://www.pikelandpropertygroup.com/sell-your-house-fast-in-coatesville-pa/</t>
  </si>
  <si>
    <t>https://www.affinityhealth.co.za/heres-what-you-need-to-know-about-tb/</t>
  </si>
  <si>
    <t>https://www.affinityhealth.co.za/health-insurance-save-on-medical-costs-in-2022/</t>
  </si>
  <si>
    <t>https://www.affinityhealth.co.za/what-to-do-if-you-test-positive-for-covid/</t>
  </si>
  <si>
    <t>https://www.affinityhealth.co.za/7-health-issues-every-woman-should-understand/</t>
  </si>
  <si>
    <t>https://www.affinityhealth.co.za/first-aid-basics-every-adult-should-know/</t>
  </si>
  <si>
    <t>https://www.lumenii.co.za/succession-planning</t>
  </si>
  <si>
    <t>https://www.affinityhealth.co.za/preparing-for-cataract-surgery-what-you-need-to-know/</t>
  </si>
  <si>
    <t>https://www.affinityhealth.co.za/whats-a-healthy-morning-routine/</t>
  </si>
  <si>
    <t>https://www.affinityhealth.co.za/news/</t>
  </si>
  <si>
    <t>https://www.affinityhealth.co.za/how-to-safely-disinfect-your-devices/</t>
  </si>
  <si>
    <t>https://www.affinityhealth.co.za/the-occupational-health-and-safety-act-of-south-africa/</t>
  </si>
  <si>
    <t>https://www.affinityhealth.co.za/what-you-should-know-about-covid-19-and-a-stroke-affinity-health/</t>
  </si>
  <si>
    <t>https://www.affinityhealth.co.za/five-steps-to-prevent-heart-disease/</t>
  </si>
  <si>
    <t>https://www.affinityhealth.co.za/headaches-the-top-7-triggers/</t>
  </si>
  <si>
    <t>https://www.pikelandpropertygroup.com/sell-your-house-fast-in-upper-darby-pa/</t>
  </si>
  <si>
    <t>https://www.affinityhealth.co.za/the-best-sleeping-positions-for-pregnancy/</t>
  </si>
  <si>
    <t>https://www.affinityhealth.co.za/5-tips-for-choosing-the-right-toothbrush-and-toothpaste/</t>
  </si>
  <si>
    <t>https://www.affinityhealth.co.za/the-difference-between-micro-and-macro-nutrients/</t>
  </si>
  <si>
    <t>https://campaign.lumenii.co.za/effective-interviewing-masterclass</t>
  </si>
  <si>
    <t>https://www.affinityhealth.co.za/home-remedies-for-earache/</t>
  </si>
  <si>
    <t>https://www.affinityhealth.co.za/news/page/2/</t>
  </si>
  <si>
    <t>https://www.affinityhealth.co.za/what-is-a-growth-sonar/</t>
  </si>
  <si>
    <t>https://www.affinityhealth.co.za/5-silent-heart-attack-signs-you-shouldnt-ignore/</t>
  </si>
  <si>
    <t>https://www.affinityhealth.co.za/artificial-sweeteners-time-to-rethink-your-choices/</t>
  </si>
  <si>
    <t>https://www.affinityhealth.co.za/insect-bites-that-could-kill-you/</t>
  </si>
  <si>
    <t>https://www.affinityhealth.co.za/the-importance-of-rest-and-recovery-days-as-part-of-a-training-regimen/</t>
  </si>
  <si>
    <t>https://www.affinityhealth.co.za/why-is-prostate-cancer-so-common-in-males/</t>
  </si>
  <si>
    <t>https://www.pikelandpropertygroup.com/sell-your-house-fast-in-reading-pa/</t>
  </si>
  <si>
    <t>https://www.affinityhealth.co.za/what-are-hormonal-headaches-and-how-are-they-different/</t>
  </si>
  <si>
    <t>https://www.affinityhealth.co.za/news/page/3/</t>
  </si>
  <si>
    <t>https://www.affinityhealth.co.za/5-ways-pregnancy-will-transform-your-relationship/</t>
  </si>
  <si>
    <t>https://www.affinityhealth.co.za/how-to-identify-signs-of-hearing-loss-in-babies/</t>
  </si>
  <si>
    <t>https://www.affinityhealth.co.za/what-are-the-top-10-male-health-problems/</t>
  </si>
  <si>
    <t>https://www.affinityhealth.co.za/your-guide-to-a-healthy-eating-in-the-festive-season/</t>
  </si>
  <si>
    <t>https://campaign.lumenii.co.za/succession-planning-checklist</t>
  </si>
  <si>
    <t>https://www.affinityhealth.co.za/10-ways-to-cut-out-sugar-in-your-diet/</t>
  </si>
  <si>
    <t>https://www.affinityhealth.co.za/5-foods-to-ensure-you-maintain-a-healthy-immune-system/</t>
  </si>
  <si>
    <t>https://www.affinityhealth.co.za/the-essential-vitamins-for-optimal-eye-health-affinity-health/</t>
  </si>
  <si>
    <t>https://www.affinityhealth.co.za/why-is-ginger-so-good-for-you/</t>
  </si>
  <si>
    <t>https://www.affinityhealth.co.za/privacy-policy/</t>
  </si>
  <si>
    <t>https://www.affinityhealth.co.za/5-simple-nutrition-tips-and-tricks-for-parents-of-picky-eaters/</t>
  </si>
  <si>
    <t>https://www.affinityhealth.co.za/folic-acid-pregnancy-how-does-it-work/</t>
  </si>
  <si>
    <t>https://www.pikelandpropertygroup.com/sell-your-house-fast-in-lancaster-pa/</t>
  </si>
  <si>
    <t>https://www.affinityhealth.co.za/foods-that-help-your-digestive-system/</t>
  </si>
  <si>
    <t>https://www.affinityhealth.co.za/can-poor-hygiene-kill-you/</t>
  </si>
  <si>
    <t>https://www.affinityhealth.co.za/why-do-you-need-fibre/</t>
  </si>
  <si>
    <t>https://www.affinityhealth.co.za/blood-disorders-and-how-to-manage-them/</t>
  </si>
  <si>
    <t>https://www.affinityhealth.co.za/the-importance-of-an-evening-routine/</t>
  </si>
  <si>
    <t>https://www.affinityhealth.co.za/prov/</t>
  </si>
  <si>
    <t>https://www.affinityhealth.co.za/what-is-oedema-and-how-does-it-form/</t>
  </si>
  <si>
    <t>https://www.affinityhealth.co.za/5-heart-healthy-habits-to-show-your-heart-some-love/</t>
  </si>
  <si>
    <t>https://www.lumenii.co.za/</t>
  </si>
  <si>
    <t>https://www.affinityhealth.co.za/the-difference-between-the-covid-vaccines/</t>
  </si>
  <si>
    <t>https://www.affinityhealth.co.za/5-easy-ways-to-prevent-hair-fall/</t>
  </si>
  <si>
    <t>https://www.affinityhealth.co.za/treating-constipation-at-home/</t>
  </si>
  <si>
    <t>https://www.affinityhealth.co.za/new-years-resolution-health-tips-for-2022/</t>
  </si>
  <si>
    <t>https://www.pikelandpropertygroup.com/privacy-policy/</t>
  </si>
  <si>
    <t>https://www.affinityhealth.co.za/5-symptoms-of-separation-anxiety-in-babies/</t>
  </si>
  <si>
    <t>https://www.affinityhealth.co.za/10-tips-to-avoid-overeating-during-the-festive-season/</t>
  </si>
  <si>
    <t>https://www.affinityhealth.co.za/senior-cover/</t>
  </si>
  <si>
    <t>https://www.affinityhealth.co.za/digestion-improve-yours-now/</t>
  </si>
  <si>
    <t>https://www.affinityhealth.co.za/do-my-kids-need-vaccines-before-travel/</t>
  </si>
  <si>
    <t>https://www.affinityhealth.co.za/outbreak-what-happens-when-a-disease-starts-spreading/</t>
  </si>
  <si>
    <t>https://www.affinityhealth.co.za/navigating-mens-mental-health/</t>
  </si>
  <si>
    <t>https://www.affinityhealth.co.za/5-telltale-signs-you-need-to-take-a-mental-health-day/</t>
  </si>
  <si>
    <t>https://blog.lumenii.co.za/are-psychometric-assessments-accurate</t>
  </si>
  <si>
    <t>https://www.affinityhealth.co.za/how-does-caffeine-affect-your-sleep-quality/</t>
  </si>
  <si>
    <t>https://www.affinityhealth.co.za/are-your-nails-hiding-health-issues-key-indicators-to-look-for/</t>
  </si>
  <si>
    <t>Privacy Policy - Pikeland Property Group</t>
  </si>
  <si>
    <t>https://www.affinityhealth.co.za/how-often-should-your-baby-be-feeding/</t>
  </si>
  <si>
    <t>https://www.affinityhealth.co.za/the-importance-of-tummy-time-for-infants/</t>
  </si>
  <si>
    <t>https://www.affinityhealth.co.za/the-28-day-diet-the-best-way-to-lose-weight/</t>
  </si>
  <si>
    <t>https://www.pikelandpropertygroup.com/terms-of-user/</t>
  </si>
  <si>
    <t>https://www.affinityhealth.co.za/13-foods-you-didnt-know-are-dangerous/</t>
  </si>
  <si>
    <t>https://www.affinityhealth.co.za/obesity-8-tips-to-help-you-with-weight-loss/</t>
  </si>
  <si>
    <t>https://www.affinityhealth.co.za/staying-hydrated-this-summer-3-alternatives-to-water/</t>
  </si>
  <si>
    <t>https://www.affinityhealth.co.za/what-to-ask-your-doctor-about-birth-control/</t>
  </si>
  <si>
    <t>https://www.affinityhealth.co.za/what-you-need-to-know-about-tetanus/</t>
  </si>
  <si>
    <t>https://www.affinityhealth.co.za/healthy-meal-prep-ideas-for-2023/</t>
  </si>
  <si>
    <t>https://www.affinityhealth.co.za/anaemia-how-to-manage-it/</t>
  </si>
  <si>
    <t>https://www.affinityhealth.co.za/keep-your-seasonal-allergies-in-check/</t>
  </si>
  <si>
    <t>https://www.affinityhealth.co.za/persistent-cough-heres-how-to-manage-it/</t>
  </si>
  <si>
    <t>https://blog.lumenii.co.za/author/caitlin-quibell/page/2</t>
  </si>
  <si>
    <t>Terms of Use - Pikeland Property Group</t>
  </si>
  <si>
    <t>https://www.affinityhealth.co.za/the-importance-of-good-nutrition-in-early-childhood/</t>
  </si>
  <si>
    <t>https://www.affinityhealth.co.za/how-to-recognise-the-early-warning-signs-of-fatty-liver-disease/</t>
  </si>
  <si>
    <t>https://www.affinityhealth.co.za/what-are-the-symptoms-of-skin-cancer/</t>
  </si>
  <si>
    <t>https://www.affinityhealth.co.za/affinity-health-serves-teens-the-dos-and-donts-of-healthy-weight-loss/</t>
  </si>
  <si>
    <t>https://www.affinityhealth.co.za/improve-your-sleep-hygiene-for-better-health/</t>
  </si>
  <si>
    <t>https://www.pikelandpropertygroup.com/faq/</t>
  </si>
  <si>
    <t>https://www.affinityhealth.co.za/10-ways-to-get-rid-of-insomnia-affinity-health/</t>
  </si>
  <si>
    <t>https://www.affinityhealth.co.za/how-do-vegetables-boost-your-immune-system/</t>
  </si>
  <si>
    <t>https://www.affinityhealth.co.za/4-tips-to-help-your-baby-sit-up/</t>
  </si>
  <si>
    <t>https://www.affinityhealth.co.za/glaucoma-everything-you-need-to-know/</t>
  </si>
  <si>
    <t>https://www.affinityhealth.co.za/how-to-improve-brain-development-in-infants/</t>
  </si>
  <si>
    <t>https://www.affinityhealth.co.za/how-to-recognise-an-anxiety-attack/</t>
  </si>
  <si>
    <t>https://blog.lumenii.co.za/the-secret-to-building-high-performing-teams</t>
  </si>
  <si>
    <t>https://www.affinityhealth.co.za/salt-do-you-eat-too-much/</t>
  </si>
  <si>
    <t>https://www.affinityhealth.co.za/the-risks-of-stis-in-young-people/</t>
  </si>
  <si>
    <t>https://www.affinityhealth.co.za/understanding-post-traumatic-stress-disorder-ptsd/</t>
  </si>
  <si>
    <t>https://www.affinityhealth.co.za/how-does-sugar-affect-your-teeth/</t>
  </si>
  <si>
    <t>https://www.affinityhealth.co.za/what-are-the-classifications-of-burns/</t>
  </si>
  <si>
    <t>FAQ - Pikeland Property Group</t>
  </si>
  <si>
    <t>https://www.affinityhealth.co.za/cleaning-hacks-to-sanitise-your-home/</t>
  </si>
  <si>
    <t>https://www.affinityhealth.co.za/how-to-tell-if-you-have-gluten-intolerant/</t>
  </si>
  <si>
    <t>https://www.affinityhealth.co.za/managing-screen-time-a-guide-for-parents/</t>
  </si>
  <si>
    <t>https://www.affinityhealth.co.za/how-to-reduce-inflammation-through-diet/</t>
  </si>
  <si>
    <t>https://www.pikelandpropertygroup.com/how-we-buy-houses/</t>
  </si>
  <si>
    <t>https://www.affinityhealth.co.za/the-pros-and-cons-of-plant-based-eating/</t>
  </si>
  <si>
    <t>https://www.lumenii.co.za/workshops-and-consulting</t>
  </si>
  <si>
    <t>https://www.affinityhealth.co.za/how-to-naturally-prevent-blood-clots/</t>
  </si>
  <si>
    <t>https://www.affinityhealth.co.za/5-health-tips-to-celebrate-national-womens-day-and-foster-womens-well-being/</t>
  </si>
  <si>
    <t>https://www.affinityhealth.co.za/what-is-hepatitis-and-how-can-you-prevent-it/</t>
  </si>
  <si>
    <t>How It Works - Pikeland Property Group</t>
  </si>
  <si>
    <t>https://www.affinityhealth.co.za/how-your-lungs-work/</t>
  </si>
  <si>
    <t>https://www.affinityhealth.co.za/what-is-the-most-common-mosquito-borne-viral-disease-affinity-health/</t>
  </si>
  <si>
    <t>https://blog.lumenii.co.za/tag/talent-management-spotlight/page/2</t>
  </si>
  <si>
    <t>https://www.affinityhealth.co.za/getting-rid-of-a-cough-heres-our-best-advice/</t>
  </si>
  <si>
    <t>https://www.affinityhealth.co.za/how-to-choose-the-right-medical-cover-a-guide-for-everyone/</t>
  </si>
  <si>
    <t>https://www.pikelandpropertygroup.com/reviews/</t>
  </si>
  <si>
    <t>https://www.affinityhealth.co.za/small-changes-that-lead-to-weight-loss/</t>
  </si>
  <si>
    <t>https://www.affinityhealth.co.za/should-you-bathe-every-day/</t>
  </si>
  <si>
    <t>https://www.affinityhealth.co.za/addictions-signs-to-look-out-for-affinity-health/</t>
  </si>
  <si>
    <t>https://www.affinityhealth.co.za/march-is-tb-awareness-month/</t>
  </si>
  <si>
    <t>https://www.affinityhealth.co.za/what-are-the-signs-of-tb-and-how-can-you-get-treatment/</t>
  </si>
  <si>
    <t>https://www.affinityhealth.co.za/encouraging-good-sleep-habits-for-children-during-the-holidays/</t>
  </si>
  <si>
    <t>https://www.affinityhealth.co.za/how-to-strengthen-your-immune-system/</t>
  </si>
  <si>
    <t>https://www.affinityhealth.co.za/the-link-between-sleep-and-weight-loss-key-facts-you-must-know/</t>
  </si>
  <si>
    <t>https://www.affinityhealth.co.za/do-you-have-a-concussion-or-a-traumatic-brain-injury/</t>
  </si>
  <si>
    <t>https://www.affinityhealth.co.za/how-to-tell-if-you-need-glasses/</t>
  </si>
  <si>
    <t>https://www.lumenii.co.za/talent-management-technology</t>
  </si>
  <si>
    <t>https://www.affinityhealth.co.za/protect-your-mental-health-when-you-have-hiv/</t>
  </si>
  <si>
    <t>Reviews - Pikeland Property Group</t>
  </si>
  <si>
    <t>https://www.affinityhealth.co.za/is-fasting-good-for-your-body/</t>
  </si>
  <si>
    <t>https://www.affinityhealth.co.za/5-dental-health-tips-for-kids/</t>
  </si>
  <si>
    <t>https://www.affinityhealth.co.za/bowel-cancer-awareness-month-information/</t>
  </si>
  <si>
    <t>https://www.affinityhealth.co.za/eat-your-way-to-better-sleep/</t>
  </si>
  <si>
    <t>https://www.pikelandpropertygroup.com/blog/direct-buyer-pennsylvania/</t>
  </si>
  <si>
    <t>https://www.affinityhealth.co.za/nutrition-tips-for-men-fuelling-your-body-for-optimal-health/</t>
  </si>
  <si>
    <t>https://www.affinityhealth.co.za/debunking-common-food-myths-and-misconceptions/</t>
  </si>
  <si>
    <t>https://www.affinityhealth.co.za/offering-more-than-just-a-helping-hand-affinity-health/</t>
  </si>
  <si>
    <t>https://www.affinityhealth.co.za/dealing-with-summer-allergies-in-children/</t>
  </si>
  <si>
    <t>https://www.affinityhealth.co.za/should-you-vaccinate-your-infant/</t>
  </si>
  <si>
    <t>https://blog.lumenii.co.za/tag/development-performance/page/2</t>
  </si>
  <si>
    <t>https://www.affinityhealth.co.za/the-importance-of-stretching-for-your-health-and-fitness/</t>
  </si>
  <si>
    <t>https://www.affinityhealth.co.za/10-ways-to-beat-loneliness/</t>
  </si>
  <si>
    <t>https://www.affinityhealth.co.za/what-you-need-to-know-about-breastfeeding-affinity-health/</t>
  </si>
  <si>
    <t>https://www.affinityhealth.co.za/how-to-create-healthy-habits/</t>
  </si>
  <si>
    <t>https://www.affinityhealth.co.za/why-do-people-cut-themselves-causes-and-warning-signs/</t>
  </si>
  <si>
    <t>https://www.affinityhealth.co.za/men-and-mental-health-signs-to-look-out-for/</t>
  </si>
  <si>
    <t>5 Ways That Selling Your Home to a Direct Buyer Can Save You from Unnecessary Hassle in Pennsylvania - Pikeland Property Group</t>
  </si>
  <si>
    <t>https://www.affinityhealth.co.za/processed-food-dangerous-or-totally-fine-in-moderation/</t>
  </si>
  <si>
    <t>https://www.affinityhealth.co.za/maternity-benefits-from-affinity/</t>
  </si>
  <si>
    <t>https://www.affinityhealth.co.za/tips-to-help-your-teething-baby/</t>
  </si>
  <si>
    <t>High</t>
  </si>
  <si>
    <t>https://www.affinityhealth.co.za/nappy-rash-treatment-tips/</t>
  </si>
  <si>
    <t>https://blog.lumenii.co.za/tag/selection-spotlight/page/2</t>
  </si>
  <si>
    <t>https://www.affinityhealth.co.za/different-types-heart-disease/</t>
  </si>
  <si>
    <t>https://www.pikelandpropertygroup.com/blog/predictions-for-the-mobile-home-market-pennsylvania/</t>
  </si>
  <si>
    <t>https://www.affinityhealth.co.za/recognising-common-signs-your-kids-are-being-bullied/</t>
  </si>
  <si>
    <t>https://www.affinityhealth.co.za/the-difference-between-radiology-pathology/</t>
  </si>
  <si>
    <t>https://www.affinityhealth.co.za/what-is-meditation-and-is-it-good-for-you/</t>
  </si>
  <si>
    <t>https://www.affinityhealth.co.za/can-your-blood-type-affect-your-risk-of-having-a-stroke/</t>
  </si>
  <si>
    <t>https://www.affinityhealth.co.za/how-to-get-more-exercise-when-youre-short-on-time/</t>
  </si>
  <si>
    <t>https://www.affinityhealth.co.za/snoring-in-children-should-this-be-a-concern/</t>
  </si>
  <si>
    <t>https://www.affinityhealth.co.za/5-common-myths-about-dandruff-debunked/</t>
  </si>
  <si>
    <t>https://www.affinityhealth.co.za/nutrition-tips-for-seniors-without-teeth-eating-well-with-dentures/</t>
  </si>
  <si>
    <t>https://www.affinityhealth.co.za/asthmatic-here-are-a-few-natural-remedies/</t>
  </si>
  <si>
    <t>https://www.affinityhealth.co.za/baby-sleep-training-everything-you-need-to-know-2/</t>
  </si>
  <si>
    <t>https://www.affinityhealth.co.za/should-you-get-hiv-tested/</t>
  </si>
  <si>
    <t>https://www.affinityhealth.co.za/metal-poisoning-what-you-should-know/</t>
  </si>
  <si>
    <t>https://blog.lumenii.co.za/</t>
  </si>
  <si>
    <t>https://www.affinityhealth.co.za/how-your-body-changes-post-pregnancy/</t>
  </si>
  <si>
    <t>Staying Ahead of the Game: Trends and Predictions for the Mobile Home Market in Pennsylvania - Pikeland Property Group</t>
  </si>
  <si>
    <t>https://www.affinityhealth.co.za/lifestyle-habits-to-improve-your-immune-system/</t>
  </si>
  <si>
    <t>https://www.affinityhealth.co.za/understanding-back-pain-causes-symptoms-and-effective-treatments/</t>
  </si>
  <si>
    <t>https://www.affinityhealth.co.za/understanding-the-link-between-social-anxiety-and-psoriasis/</t>
  </si>
  <si>
    <t>https://www.pikelandpropertygroup.com/blog/selling-your-home-to-a-direct-buyer-pennsylvania/</t>
  </si>
  <si>
    <t>https://www.affinityhealth.co.za/the-health-benefits-of-yoga-for-women/</t>
  </si>
  <si>
    <t>https://www.affinityhealth.co.za/is-it-snoring-or-sleep-apnea/</t>
  </si>
  <si>
    <t>https://www.affinityhealth.co.za/your-bike-accident-survival-guide-by-affinity-enterprises/</t>
  </si>
  <si>
    <t>https://www.affinityhealth.co.za/5-ways-to-overcome-bullying-trauma-for-teens/</t>
  </si>
  <si>
    <t>https://www.affinityhealth.co.za/breaking-the-stigma-lets-talk-about-mental-health/</t>
  </si>
  <si>
    <t>https://blog.lumenii.co.za/tag/targeted-teams/page/2</t>
  </si>
  <si>
    <t>https://www.affinityhealth.co.za/healthy-morning-routines/</t>
  </si>
  <si>
    <t>https://www.affinityhealth.co.za/nutrition-for-babies-building-healthy-eating-habits-from-the-start/</t>
  </si>
  <si>
    <t>https://www.affinityhealth.co.za/surprising-causes-of-strokes-in-young-adults/</t>
  </si>
  <si>
    <t>https://www.affinityhealth.co.za/the-top-benefits-of-exercise-how-much-physical-activity-should-you-be-doing/</t>
  </si>
  <si>
    <t>https://www.affinityhealth.co.za/can-you-detox-your-liver/</t>
  </si>
  <si>
    <t>https://www.affinityhealth.co.za/hiv-cover-the-benefits-from-affinity/</t>
  </si>
  <si>
    <t>https://www.affinityhealth.co.za/know-the-symptoms-of-childhood-mental-illness/</t>
  </si>
  <si>
    <t>https://www.affinityhealth.co.za/lets-talk-banting/</t>
  </si>
  <si>
    <t>5 Mistakes to Avoid When Selling Your Home to a Direct Buyer in Pennsylvania - Pikeland Property Group</t>
  </si>
  <si>
    <t>https://www.affinityhealth.co.za/how-can-mindfulness-meditation-improve-your-physical-health/</t>
  </si>
  <si>
    <t>https://www.affinityhealth.co.za/how-does-aging-affect-your-hair/</t>
  </si>
  <si>
    <t>https://www.affinityhealth.co.za/tips-to-stay-healthy-over-christmas/</t>
  </si>
  <si>
    <t>Moderate</t>
  </si>
  <si>
    <t>https://www.affinityhealth.co.za/all-you-need-to-know-about-head-injuries/</t>
  </si>
  <si>
    <t>https://blog.lumenii.co.za/agile-leadership-what-it-and-why-does-it-matter</t>
  </si>
  <si>
    <t>https://www.affinityhealth.co.za/how-uv-rays-affect-your-eyes-and-why-sunglasses-are-essential/</t>
  </si>
  <si>
    <t>https://www.pikelandpropertygroup.com/blog/investing-in-mobile-homes-pennsylvania/</t>
  </si>
  <si>
    <t>https://www.affinityhealth.co.za/is-it-safe-to-skip-breakfast/</t>
  </si>
  <si>
    <t>https://www.affinityhealth.co.za/should-you-drink-warm-water-in-the-morning-or-ever/</t>
  </si>
  <si>
    <t>https://www.affinityhealth.co.za/staying-fit-during-exam-season/</t>
  </si>
  <si>
    <t>https://www.affinityhealth.co.za/what-is-intuitive-eating/</t>
  </si>
  <si>
    <t>https://www.affinityhealth.co.za/signs-that-you-may-need-to-get-your-thyroid-checked/</t>
  </si>
  <si>
    <t>https://www.affinityhealth.co.za/sleep-is-the-8-hours-rule-a-myth/</t>
  </si>
  <si>
    <t>https://www.affinityhealth.co.za/endometriosis-unbearable-pain-many-women/</t>
  </si>
  <si>
    <t>https://www.affinityhealth.co.za/reflux-in-infants-understanding-the-causes-symptoms-and-treatment-options/</t>
  </si>
  <si>
    <t>https://www.affinityhealth.co.za/understanding-trauma-a-comprehensive-guide/</t>
  </si>
  <si>
    <t>https://www.affinityhealth.co.za/covid-19-home-remedies/</t>
  </si>
  <si>
    <t>https://blog.lumenii.co.za/hfmtalentindex-south-africa-is-lumenii</t>
  </si>
  <si>
    <t>https://www.affinityhealth.co.za/how-to-eat-mindfully-when-working-from-home/</t>
  </si>
  <si>
    <t>https://www.affinityhealth.co.za/the-five-most-common-kids-health-problems-affinity-health/</t>
  </si>
  <si>
    <t>Expert Insights: Strategies for Investing in Mobile Homes in Pennsylvania - Pikeland Property Group</t>
  </si>
  <si>
    <t>https://www.affinityhealth.co.za/understanding-arthritis-and-its-impact-on-older-adults/</t>
  </si>
  <si>
    <t>https://www.affinityhealth.co.za/things-you-should-avoid-when-pregnant/</t>
  </si>
  <si>
    <t>https://www.affinityhealth.co.za/can-the-computer-be-damaging-my-eyes-affinity-health/</t>
  </si>
  <si>
    <t>https://www.pikelandpropertygroup.com/blog/selling-mobile-homes-pennsylvania/</t>
  </si>
  <si>
    <t>Tag/Author?</t>
  </si>
  <si>
    <t>https://www.affinityhealth.co.za/home-remedies-for-sunburn/</t>
  </si>
  <si>
    <t>https://www.affinityhealth.co.za/how-to-fix-a-tilted-pelvis/</t>
  </si>
  <si>
    <t>https://www.affinityhealth.co.za/underlying-conditions-that-affect-covid/</t>
  </si>
  <si>
    <t>https://www.affinityhealth.co.za/5-types-of-birth-defects-causes-symptoms-and-treatment/</t>
  </si>
  <si>
    <t>https://www.affinityhealth.co.za/apple-cider-vinegar-and-its-health-benefits/</t>
  </si>
  <si>
    <t>https://www.affinityhealth.co.za/fueling-your-winter-workouts-nutrition-and-hydration-strategies/</t>
  </si>
  <si>
    <t>https://blog.lumenii.co.za/tag/opinions</t>
  </si>
  <si>
    <t>https://www.affinityhealth.co.za/how-antivirals-minimise-the-risk-of-severe-viral-infections/</t>
  </si>
  <si>
    <t>https://www.affinityhealth.co.za/swine-flu-understanding-the-virus-symptoms-and-prevention-strategies/</t>
  </si>
  <si>
    <t>Maximizing ROI: How to Make the Most Profit from Buying and Selling Mobile Homes in Pennsylvania - Pikeland Property Group</t>
  </si>
  <si>
    <t>https://www.affinityhealth.co.za/beat-the-post-holiday-slump-with-simple-ways-to-boost-your-energy/</t>
  </si>
  <si>
    <t>https://www.affinityhealth.co.za/five-tips-for-seniors-to-stop-smoking/</t>
  </si>
  <si>
    <t>https://www.pikelandpropertygroup.com/blog/buying-and-selling-mobile-homes-pennsylvania/</t>
  </si>
  <si>
    <t>https://www.affinityhealth.co.za/nutrition-and-lifestyle-changes-to-help-prevent-haemorrhoids/</t>
  </si>
  <si>
    <t>https://www.affinityhealth.co.za/5g-and-covid-what-is-the-connection-and-why-are-people-freaking-out/</t>
  </si>
  <si>
    <t>https://www.affinityhealth.co.za/drinking-could-send-you-to-an-early-grave/</t>
  </si>
  <si>
    <t>https://www.affinityhealth.co.za/living-with-hepatitis/</t>
  </si>
  <si>
    <t>https://www.affinityhealth.co.za/most-effective-active-ingredients-in-cough-syrup/</t>
  </si>
  <si>
    <t>https://www.affinityhealth.co.za/children-and-gaming-balancing-fun-and-responsibility/</t>
  </si>
  <si>
    <t>https://blog.lumenii.co.za/tag/knowledge/page/2</t>
  </si>
  <si>
    <t>https://www.affinityhealth.co.za/high-blood-pressure-food-and-drinks-to-avoid/</t>
  </si>
  <si>
    <t>https://www.affinityhealth.co.za/does-daycare-build-your-babys-immune-system/</t>
  </si>
  <si>
    <t>Maximizing Profits: Tips for Buying and Selling Mobile Homes in Pennsylvania - Pikeland Property Group</t>
  </si>
  <si>
    <t>https://www.affinityhealth.co.za/how-to-get-your-cardio-in-at-home/</t>
  </si>
  <si>
    <t>https://www.pikelandpropertygroup.com/our-company/</t>
  </si>
  <si>
    <t>https://www.affinityhealth.co.za/is-your-holiday-drinking-out-of-control-recognise-the-warning-signs/</t>
  </si>
  <si>
    <t>https://blog.lumenii.co.za/adapting-talent-management-post-pandemic-world</t>
  </si>
  <si>
    <t>https://www.affinityhealth.co.za/potty-training-where-to-start/</t>
  </si>
  <si>
    <t>https://www.affinityhealth.co.za/sleep-and-your-health/</t>
  </si>
  <si>
    <t>https://www.affinityhealth.co.za/understanding-borderline-personality-disorder-symptoms-treatment-and-coping-strategies/</t>
  </si>
  <si>
    <t>https://www.affinityhealth.co.za/healthy-habits-to-boost-mental-health/</t>
  </si>
  <si>
    <t>https://www.affinityhealth.co.za/bone-broth-is-it-good-for-you/</t>
  </si>
  <si>
    <t>https://www.affinityhealth.co.za/how-to-do-a-breast-cancer-self-examination/</t>
  </si>
  <si>
    <t>About Us - Pikeland Property Group</t>
  </si>
  <si>
    <t>https://www.affinityhealth.co.za/tattoos-and-blood-cancer-is-there-a-connection/</t>
  </si>
  <si>
    <t>https://www.affinityhealth.co.za/the-rights-of-people-living-with-hiv-aids/</t>
  </si>
  <si>
    <t>https://www.pikelandpropertygroup.com/blog/sell-their-house-directly-in-pennsylvania/</t>
  </si>
  <si>
    <t>https://www.affinityhealth.co.za/10-healthy-diet-tips-for-gamers/</t>
  </si>
  <si>
    <t>https://www.affinityhealth.co.za/how-antibiotics-work-uncovering-the-use-risks-and-side-effects/</t>
  </si>
  <si>
    <t>https://www.lumenii.co.za/events</t>
  </si>
  <si>
    <t>https://www.affinityhealth.co.za/avoid-the-holiday-blues-with-these-stress-busting-tips-by-affinity-health/</t>
  </si>
  <si>
    <t>https://www.affinityhealth.co.za/top-food-safety-tips-for-festive-feasts/</t>
  </si>
  <si>
    <t>https://www.affinityhealth.co.za/the-dos-and-donts-of-helping-someone-with-alcohol-poisoning/</t>
  </si>
  <si>
    <t>https://www.affinityhealth.co.za/five-ways-to-stay-healthy-during-the-festive-holidays-affinity-health/</t>
  </si>
  <si>
    <t>https://www.affinityhealth.co.za/5-ways-to-relieve-the-shooting-burning-pain-of-sciatica/</t>
  </si>
  <si>
    <t>5 of the Top Reasons Homeowners Opt to Sell Their House Directly in Pennsylvania - Pikeland Property Group</t>
  </si>
  <si>
    <t>https://www.affinityhealth.co.za/symptoms-of-the-new-omicron-covid-19-variant/</t>
  </si>
  <si>
    <t>https://www.affinityhealth.co.za/8-health-hazards-of-watching-tv/</t>
  </si>
  <si>
    <t>https://www.affinityhealth.co.za/is-running-good-or-bad-for-your-health/</t>
  </si>
  <si>
    <t>https://www.pikelandpropertygroup.com/blog/selling-your-home-to-a-direct-buyer-in-pennsylvania-3/</t>
  </si>
  <si>
    <t>https://blog.lumenii.co.za/tag/events/page/2</t>
  </si>
  <si>
    <t>https://www.affinityhealth.co.za/what-are-the-3-types-of-aphasia/</t>
  </si>
  <si>
    <t>https://www.affinityhealth.co.za/does-body-mass-affect-dental-health/</t>
  </si>
  <si>
    <t>https://www.affinityhealth.co.za/5-tips-to-improve-bladder-health-and-prevent-incontinence/</t>
  </si>
  <si>
    <t>https://www.affinityhealth.co.za/how-to-recognise-the-early-warning-signs-of-fatty-liver-disease-2/</t>
  </si>
  <si>
    <t>https://www.affinityhealth.co.za/5-facts-parents-should-know-about-cleft-lip-and-palate/</t>
  </si>
  <si>
    <t>https://www.affinityhealth.co.za/affinity-health-on-world-hepatitis-day-2021/</t>
  </si>
  <si>
    <t>https://www.affinityhealth.co.za/what-is-hepatitis-understanding-the-livers-silent-threat/</t>
  </si>
  <si>
    <t>6 Advantages of Selling Your Home to a Direct Buyer in Pennsylvania That You Might Not Know About - Pikeland Property Group</t>
  </si>
  <si>
    <t>https://www.affinityhealth.co.za/what-is-the-alkaline-diet/</t>
  </si>
  <si>
    <t>https://blog.lumenii.co.za/tag/agility/page/7</t>
  </si>
  <si>
    <t>https://www.affinityhealth.co.za/parkinsons-disease-does-it-always-lead-to-dementia/</t>
  </si>
  <si>
    <t>https://www.pikelandpropertygroup.com/blog/pennsylvania-real-estate-investors-can-incorporate-multi-family-properties-into-their-portfolios/</t>
  </si>
  <si>
    <t>https://www.affinityhealth.co.za/uncommon-covid-symptoms/</t>
  </si>
  <si>
    <t>https://www.affinityhealth.co.za/10-myths-about-nutrition-debunked/</t>
  </si>
  <si>
    <t>https://www.affinityhealth.co.za/breastfeeding-and-returning-to-work-what-you-need-to-know/</t>
  </si>
  <si>
    <t>https://www.affinityhealth.co.za/ocd-a-guide-to-recognising-symptoms-and-triggers/</t>
  </si>
  <si>
    <t>https://www.affinityhealth.co.za/the-health-and-wellness-benefits-of-deep-breathing-affinity-health/</t>
  </si>
  <si>
    <t>https://www.affinityhealth.co.za/affinity-health-on-anti-tobacco-campaign-month/</t>
  </si>
  <si>
    <t>https://www.affinityhealth.co.za/what-are-the-8-symptoms-of-adhd/</t>
  </si>
  <si>
    <t>How Pennsylvania Real Estate Investors Can Incorporate Multi-Family Properties Into Their Portfolios - Pikeland Property Group</t>
  </si>
  <si>
    <t>https://www.affinityhealth.co.za/covid-19-vaccines-for-children-what-are-the-side-effects-affinity-health/</t>
  </si>
  <si>
    <t>https://blog.lumenii.co.za/tag/opinions/page/10</t>
  </si>
  <si>
    <t>https://www.pikelandpropertygroup.com/blog/design-elements-that-can-make-it-difficult-to-sell-your-house-pennsylvania/</t>
  </si>
  <si>
    <t>https://www.affinityhealth.co.za/five-common-reasons-for-a-hysterectomy/</t>
  </si>
  <si>
    <t>https://www.affinityhealth.co.za/good-posture-why-is-it-important/</t>
  </si>
  <si>
    <t>https://www.affinityhealth.co.za/preventing-childhood-obesity-tips-for-parents/</t>
  </si>
  <si>
    <t>https://www.affinityhealth.co.za/treating-long-term-covid-19-symptoms/</t>
  </si>
  <si>
    <t>https://www.affinityhealth.co.za/january-checkups-5-appointments-you-should-stop-putting-off/</t>
  </si>
  <si>
    <t>https://www.affinityhealth.co.za/15-high-fibre-foods-you-should-be-eating/</t>
  </si>
  <si>
    <t>https://www.affinityhealth.co.za/the-impact-of-obesity-on-chronic-diseases-prevention-and-management/</t>
  </si>
  <si>
    <t>https://blog.lumenii.co.za/how-develop-learning-agility-tips-psychologist</t>
  </si>
  <si>
    <t>https://www.affinityhealth.co.za/what-fruit-and-veg-is-in-season/</t>
  </si>
  <si>
    <t>https://www.affinityhealth.co.za/how-to-cure-a-sore-throat-fast/</t>
  </si>
  <si>
    <t>https://www.affinityhealth.co.za/how-to-live-with-insulin-resistance/</t>
  </si>
  <si>
    <t>Dated Design Elements That Can make it Difficult to Sell Your House in Pennsylvania - Pikeland Property Group</t>
  </si>
  <si>
    <t>https://www.affinityhealth.co.za/5-must-know-tips-for-baby-swimming-safety/</t>
  </si>
  <si>
    <t>https://www.affinityhealth.co.za/6-realistic-health-goals-to-kickstart-your-new-year/</t>
  </si>
  <si>
    <t>https://www.affinityhealth.co.za/debunking-myths-breaking-down-common-misconceptions-about-hiv-aids-in-2024/</t>
  </si>
  <si>
    <t>https://www.pikelandpropertygroup.com/blog/costs-you-may-face-when-selling-your-house-pennsylvania/</t>
  </si>
  <si>
    <t>https://www.affinityhealth.co.za/the-best-time-for-your-child-to-start-braces/</t>
  </si>
  <si>
    <t>https://www.affinityhealth.co.za/tips-for-effective-sun-protection-how-to-keep-your-skin-safe/</t>
  </si>
  <si>
    <t>https://www.affinityhealth.co.za/your-winter-wellness-guide-to-prevent-illnesses/</t>
  </si>
  <si>
    <t>https://www.affinityhealth.co.za/diabetic-these-are-things-you-should-be-doing/</t>
  </si>
  <si>
    <t>https://www.affinityhealth.co.za/understanding-the-differences-between-mammograms-and-ultrasounds/</t>
  </si>
  <si>
    <t>https://www.affinityhealth.co.za/5-sources-of-vitamin-d/</t>
  </si>
  <si>
    <t>https://blog.lumenii.co.za/tag/events/page/5</t>
  </si>
  <si>
    <t>https://www.affinityhealth.co.za/beginners-guide-to-healthy-eating/</t>
  </si>
  <si>
    <t>https://www.affinityhealth.co.za/your-guide-to-diabetes/</t>
  </si>
  <si>
    <t>https://www.affinityhealth.co.za/5-healthy-habits-to-incorporate-while-sitting-at-your-desk/</t>
  </si>
  <si>
    <t>Commissions, Repairs, Marketing, and Other Potential Costs You May Face When Selling Your House in Pennsylvania - Pikeland Property Group</t>
  </si>
  <si>
    <t>https://www.affinityhealth.co.za/heat-rash-in-babies-spotting-and-treating-it-in-summer/</t>
  </si>
  <si>
    <t>https://www.affinityhealth.co.za/home-remedies-for-asthma/</t>
  </si>
  <si>
    <t>https://www.pikelandpropertygroup.com/blog/sell-an-unwanted-house-in-pennsylvania/</t>
  </si>
  <si>
    <t>https://www.affinityhealth.co.za/making-christmas-meals-healthier/</t>
  </si>
  <si>
    <t>https://www.affinityhealth.co.za/reproductive-health-facts-you-may-not-know/</t>
  </si>
  <si>
    <t>https://www.affinityhealth.co.za/stay-on-track-this-winter-essential-training-tips-for-runners/</t>
  </si>
  <si>
    <t>https://www.affinityhealth.co.za/the-impact-of-smoking-and-alcohol-on-stroke-risk/</t>
  </si>
  <si>
    <t>https://www.affinityhealth.co.za/what-are-chilblains-and-what-do-you-do-with-them/</t>
  </si>
  <si>
    <t>https://blog.lumenii.co.za/tag/leadership/page/2</t>
  </si>
  <si>
    <t>https://www.affinityhealth.co.za/6-common-winter-skin-conditions-and-ways-to-prevent-them/</t>
  </si>
  <si>
    <t>https://www.affinityhealth.co.za/boosting-brain-power-nutritional-tips-for-exam-success/</t>
  </si>
  <si>
    <t>https://www.affinityhealth.co.za/concussions-everything-you-need-to-know/</t>
  </si>
  <si>
    <t>https://www.affinityhealth.co.za/improving-the-mental-health-of-children-and-adolescents-affinity-health/</t>
  </si>
  <si>
    <t>7 Ways Pikeland Property Group Makes it Simple to Sell An Unwanted House in Pennsylvania - Pikeland Property Group</t>
  </si>
  <si>
    <t>https://www.affinityhealth.co.za/preventing-nighttime-leg-cramps/</t>
  </si>
  <si>
    <t>https://www.affinityhealth.co.za/effects-of-binge-drinking-on-digestive-health/</t>
  </si>
  <si>
    <t>https://www.affinityhealth.co.za/debunking-the-myths-can-you-have-a-baby-after-40/</t>
  </si>
  <si>
    <t>https://www.pikelandpropertygroup.com/blog/sell-a-vacant-or-abandoned-home-in-pennsylvania/</t>
  </si>
  <si>
    <t>https://www.affinityhealth.co.za/what-is-craniosynostosis-affinity-health/</t>
  </si>
  <si>
    <t>https://www.affinityhealth.co.za/understanding-your-body-image-and-how-it-affects-your-health/</t>
  </si>
  <si>
    <t>https://blog.lumenii.co.za/tag/agility/page/2</t>
  </si>
  <si>
    <t>https://www.affinityhealth.co.za/world-kidney-day-5-tips-to-take-care-of-your-kidneys/</t>
  </si>
  <si>
    <t>https://www.affinityhealth.co.za/how-does-bmi-affect-pregnancy/</t>
  </si>
  <si>
    <t>https://www.affinityhealth.co.za/travelling-with-toddlers-essential-health-tips-for-a-stress-free-holiday/</t>
  </si>
  <si>
    <t>https://www.affinityhealth.co.za/what-to-expect-while-you-are-breastfeeding/</t>
  </si>
  <si>
    <t>https://www.affinityhealth.co.za/can-depression-make-you-gain-weight/</t>
  </si>
  <si>
    <t>https://www.affinityhealth.co.za/on-the-road-again-with-affinity-health/</t>
  </si>
  <si>
    <t>8 Tips to Help You Sell a Vacant or Abandoned Home in Pennsylvania - Pikeland Property Group</t>
  </si>
  <si>
    <t>https://www.affinityhealth.co.za/world-aids-day-2023-get-tested-know-your-status/</t>
  </si>
  <si>
    <t>https://www.affinityhealth.co.za/how-long-does-alcohol-stay-in-blood-for/</t>
  </si>
  <si>
    <t>https://www.pikelandpropertygroup.com/blog/buying-and-selling-ranches-and-horse-properties-in-pennsylvania/</t>
  </si>
  <si>
    <t>https://campaign.lumenii.co.za/download-agile-leadership-infographic</t>
  </si>
  <si>
    <t>https://www.affinityhealth.co.za/top-10-exercises-for-stronger-bones-and-joints/</t>
  </si>
  <si>
    <t>https://www.affinityhealth.co.za/whats-the-difference-between-crohns-disease-ulcerative-colitis-affinity-health/</t>
  </si>
  <si>
    <t>https://www.affinityhealth.co.za/focusing-on-healthy-eating-habits/</t>
  </si>
  <si>
    <t>https://www.affinityhealth.co.za/the-7-types-of-eczema/</t>
  </si>
  <si>
    <t>https://www.affinityhealth.co.za/adhd-in-adults/</t>
  </si>
  <si>
    <t>https://www.affinityhealth.co.za/how-much-protein-do-you-need-to-build-muscles/</t>
  </si>
  <si>
    <t>https://www.affinityhealth.co.za/stomach-ulcers-everything-you-need-to-know/</t>
  </si>
  <si>
    <t>https://www.affinityhealth.co.za/the-effects-of-alcohol-on-the-digestive-system/</t>
  </si>
  <si>
    <t>5 Important Things You Need to Know About Buying and Selling Ranches and Horse Properties in Pennsylvania - Pikeland Property Group</t>
  </si>
  <si>
    <t>https://www.affinityhealth.co.za/top-5-best-foods-for-gut-health/</t>
  </si>
  <si>
    <t>https://www.affinityhealth.co.za/what-are-vasomotor-symptoms-hot-flashes/</t>
  </si>
  <si>
    <t>https://campaign.lumenii.co.za/graduate-screening-contact-request</t>
  </si>
  <si>
    <t>https://www.affinityhealth.co.za/6-common-health-myths-you-should-stop-believing/</t>
  </si>
  <si>
    <t>https://www.pikelandpropertygroup.com/blog/real-estate-professionals-in-pennsylvania/</t>
  </si>
  <si>
    <t>https://www.affinityhealth.co.za/can-you-afford-the-health-risks-of-smoking-affinity-health/</t>
  </si>
  <si>
    <t>https://www.affinityhealth.co.za/meatless-monday-motivations/</t>
  </si>
  <si>
    <t>https://www.affinityhealth.co.za/insomnia-in-children-causes-and-solutions/</t>
  </si>
  <si>
    <t>https://www.affinityhealth.co.za/the-silent-killers-how-to-prevent-lifestyle-diseases/</t>
  </si>
  <si>
    <t>https://www.affinityhealth.co.za/why-too-much-salt-is-bad-for-you-affinity-health/</t>
  </si>
  <si>
    <t>https://www.affinityhealth.co.za/the-benefits-of-strength-vs-resistance-training/</t>
  </si>
  <si>
    <t>https://www.affinityhealth.co.za/5-core-muscle-myths-what-really-works/</t>
  </si>
  <si>
    <t>https://www.affinityhealth.co.za/how-have-microplastics-hampered-our-health-affinity-health/</t>
  </si>
  <si>
    <t>https://www.affinityhealth.co.za/ways-to-solve-health-issues-with-appropriate-nutrition/</t>
  </si>
  <si>
    <t>5 Things That Make Pikeland Property Group Unique From Other Real Estate Professionals in Pennsylvania - Pikeland Property Group</t>
  </si>
  <si>
    <t>https://www.affinityhealth.co.za/5-dangers-of-smoking-during-pregnancy/</t>
  </si>
  <si>
    <t>https://blog.lumenii.co.za/page/27</t>
  </si>
  <si>
    <t>https://www.affinityhealth.co.za/ditch-the-january-diet-start-your-new-year-with-a-healthy-eating-bang/</t>
  </si>
  <si>
    <t>https://www.pikelandpropertygroup.com/blog/selling-a-property-that-needs-repairs-in-pennsylvania/</t>
  </si>
  <si>
    <t>https://www.affinityhealth.co.za/five-tips-to-keep-your-children-healthy-during-the-chilly-season/</t>
  </si>
  <si>
    <t>https://www.affinityhealth.co.za/the-benefits-of-lemon-water/</t>
  </si>
  <si>
    <t>https://www.affinityhealth.co.za/understanding-the-symptoms-of-puberty-precocious-puberty-and-delayed-puberty/</t>
  </si>
  <si>
    <t>https://www.affinityhealth.co.za/why-everyone-can-benefit-from-therapy/</t>
  </si>
  <si>
    <t>https://www.affinityhealth.co.za/how-does-foetal-alcohol-syndrome-affect-babies/</t>
  </si>
  <si>
    <t>https://www.affinityhealth.co.za/affinity-health-discusses-why-it-is-important-to-detect-cervical-cancer-early/</t>
  </si>
  <si>
    <t>https://www.affinityhealth.co.za/everything-you-need-to-know-about-hypertension-affinity-health/</t>
  </si>
  <si>
    <t>https://blog.lumenii.co.za/theory-competencies-and-how-leadership-agility</t>
  </si>
  <si>
    <t>https://www.affinityhealth.co.za/tips-to-de-stress-kids-during-exams/</t>
  </si>
  <si>
    <t>https://www.affinityhealth.co.za/vitamin-c-everything-its-good-for/</t>
  </si>
  <si>
    <t>6 Things You Need to Know About Selling a Property That Needs Repairs in Pennsylvania - Pikeland Property Group</t>
  </si>
  <si>
    <t>https://www.affinityhealth.co.za/the-importance-of-regular-pap-smears/</t>
  </si>
  <si>
    <t>https://www.affinityhealth.co.za/understanding-childhood-cancer-what-every-parent-should-know/</t>
  </si>
  <si>
    <t>https://www.affinityhealth.co.za/10-pregnancy-myths-debunked/</t>
  </si>
  <si>
    <t>https://www.pikelandpropertygroup.com/blog/investors-are-swooping-up-properties-in-pennsylvania/</t>
  </si>
  <si>
    <t>https://www.affinityhealth.co.za/5-fun-ways-to-sneak-in-exercise-when-youre-short-on-time/</t>
  </si>
  <si>
    <t>https://www.affinityhealth.co.za/affinity-health-the-100-foundation-distribute-food-packs-to-families-in-need/</t>
  </si>
  <si>
    <t>https://www.affinityhealth.co.za/how-to-prevent-kidney-failure/</t>
  </si>
  <si>
    <t>https://www.affinityhealth.co.za/ear-infections-why-are-they-common-in-children/</t>
  </si>
  <si>
    <t>https://www.affinityhealth.co.za/prevent-drowning-with-these-tips-from-affinity-health/</t>
  </si>
  <si>
    <t>https://www.affinityhealth.co.za/cardiac-diet-foods-to-eat-and-avoid-affinity-health/</t>
  </si>
  <si>
    <t>https://blog.lumenii.co.za/tag/events</t>
  </si>
  <si>
    <t>https://www.affinityhealth.co.za/crohns-disease-and-hair-loss-a-closer-look-at-the-connection/</t>
  </si>
  <si>
    <t>https://www.affinityhealth.co.za/how-to-get-better-posture/</t>
  </si>
  <si>
    <t>https://www.affinityhealth.co.za/is-it-dangerous-for-my-baby-to-have-flat-head-syndrome/</t>
  </si>
  <si>
    <t>7 Reasons Investors Are Swooping Up Properties in Pennsylvania - Pikeland Property Group</t>
  </si>
  <si>
    <t>https://www.affinityhealth.co.za/seven-tips-to-help-your-toddler-brush-their-teeth-with-ease/</t>
  </si>
  <si>
    <t>https://www.affinityhealth.co.za/how-to-live-a-healthier-life-with-a-chronic-condition/</t>
  </si>
  <si>
    <t>https://www.affinityhealth.co.za/10-ways-to-care-for-your-mental-health-during-pregnancy/</t>
  </si>
  <si>
    <t>https://www.affinityhealth.co.za/social-isolation-and-chronic-illness-a-look-at-social-isolation-loneliness-and-heart-failure/</t>
  </si>
  <si>
    <t>https://www.affinityhealth.co.za/what-do-maternal-mental-health-issues-look-like/</t>
  </si>
  <si>
    <t>https://www.affinityhealth.co.za/how-tuberculosis-tb-affects-your-mental-health/</t>
  </si>
  <si>
    <t>https://www.affinityhealth.co.za/what-is-year-end-fatigue-and-how-you-can-beat-it/</t>
  </si>
  <si>
    <t>https://www.affinityhealth.co.za/5-signs-your-toddler-might-have-adhd/</t>
  </si>
  <si>
    <t>https://www.lumenii.co.za/comprehensive-online-selection</t>
  </si>
  <si>
    <t>https://www.affinityhealth.co.za/6-healthy-habits-to-maintain/</t>
  </si>
  <si>
    <t>https://www.affinityhealth.co.za/blood-clots-everything-you-should-know/</t>
  </si>
  <si>
    <t>https://www.pikelandpropertygroup.com/blog/selling-a-house-during-a-divorce-in-pennsylvania/</t>
  </si>
  <si>
    <t>https://www.affinityhealth.co.za/from-stress-relief-to-better-sleep-the-health-benefits-of-bathing/</t>
  </si>
  <si>
    <t>https://www.affinityhealth.co.za/how-to-protect-your-skin-from-the-sun/</t>
  </si>
  <si>
    <t>https://www.affinityhealth.co.za/kidney-disease-symptoms-and-treatment/</t>
  </si>
  <si>
    <t>https://www.affinityhealth.co.za/the-importance-of-spending-time-with-friends-for-your-mental-health/</t>
  </si>
  <si>
    <t>https://www.affinityhealth.co.za/5-ways-to-treat-acne-after-stopping-birth-control/</t>
  </si>
  <si>
    <t>https://www.affinityhealth.co.za/boost-your-babys-brain-with-baby-talk/</t>
  </si>
  <si>
    <t>https://blog.lumenii.co.za/author/lumenii-talent-partners/page/2</t>
  </si>
  <si>
    <t>https://www.affinityhealth.co.za/healthy-foods-that-feel-indulgent/</t>
  </si>
  <si>
    <t>https://www.affinityhealth.co.za/kids-and-smoking-why-do-kids-start-smoking/</t>
  </si>
  <si>
    <t>6 Tips for Selling a House During a Divorce in Pennsylvania - Pikeland Property Group</t>
  </si>
  <si>
    <t>https://www.affinityhealth.co.za/common-diseases-children-can-contract-at-school/</t>
  </si>
  <si>
    <t>https://www.affinityhealth.co.za/what-is-the-difference-between-rheumatic-fever-and-rheumatic-heart-disease/</t>
  </si>
  <si>
    <t>https://www.affinityhealth.co.za/prostate-cancer-in-young-adults-what-you-need-to-know/</t>
  </si>
  <si>
    <t>https://www.pikelandpropertygroup.com/blog/low-earning-vacation-rental-in-pennsylvania/</t>
  </si>
  <si>
    <t>https://www.affinityhealth.co.za/the-5-symptoms-of-postpartum-depression/</t>
  </si>
  <si>
    <t>https://www.affinityhealth.co.za/herbal-remedies-a-natural-approach-to-improve-your-health/</t>
  </si>
  <si>
    <t>https://www.affinityhealth.co.za/is-gaming-good-or-bad-for-your-mental-health/</t>
  </si>
  <si>
    <t>https://www.affinityhealth.co.za/the-benefits-of-outdoor-play-for-children/</t>
  </si>
  <si>
    <t>https://www.affinityhealth.co.za/understanding-ultra-processed-foods/</t>
  </si>
  <si>
    <t>https://blog.lumenii.co.za/tag/opinions/page/2</t>
  </si>
  <si>
    <t>https://www.affinityhealth.co.za/malaria-hotspots-in-south-africa-2022/</t>
  </si>
  <si>
    <t>https://www.affinityhealth.co.za/managing-chronic-conditions-with-affinity-health-a-lifeline-for-long-term-wellness/</t>
  </si>
  <si>
    <t>https://www.affinityhealth.co.za/7-warning-signs-every-man-should-know-about-breast-cancer/</t>
  </si>
  <si>
    <t>https://www.affinityhealth.co.za/5-common-myths-about-drinking-water/</t>
  </si>
  <si>
    <t>5 Solutions to Help You With Your Low-Earning Vacation Rental in Pennsylvania - Pikeland Property Group</t>
  </si>
  <si>
    <t>https://www.affinityhealth.co.za/5-healthy-habits-for-a-youthful-appearance/</t>
  </si>
  <si>
    <t>https://www.affinityhealth.co.za/cease-the-salt-intake-five-tips-to-cut-back/</t>
  </si>
  <si>
    <t>https://www.affinityhealth.co.za/how-to-decrease-your-screen-time/</t>
  </si>
  <si>
    <t>https://www.pikelandpropertygroup.com/blog/selling-their-homes-in-pennsylvania-3/</t>
  </si>
  <si>
    <t>https://www.affinityhealth.co.za/surprising-eating-habits-that-are-sabotaging-your-health/</t>
  </si>
  <si>
    <t>https://www.affinityhealth.co.za/what-are-the-warning-signs-of-high-cholesterol/</t>
  </si>
  <si>
    <t>https://blog.lumenii.co.za/tag/articles/page/2</t>
  </si>
  <si>
    <t>https://www.affinityhealth.co.za/a-list-of-natural-antibiotics/</t>
  </si>
  <si>
    <t>https://www.affinityhealth.co.za/fighting-flu-naturally/</t>
  </si>
  <si>
    <t>https://www.affinityhealth.co.za/spring-into-health-and-rejuvenate-your-wellness-this-winter/</t>
  </si>
  <si>
    <t>https://www.affinityhealth.co.za/5-simple-and-effective-tips-to-teach-kids-proper-handwashing/</t>
  </si>
  <si>
    <t>https://www.affinityhealth.co.za/how-to-choose-sustainable-eating-habits-to-kickstart-the-year/</t>
  </si>
  <si>
    <t>6 Misconceptions Homeowners Have About Selling Their Homes in Pennsylvania - Pikeland Property Group</t>
  </si>
  <si>
    <t>https://www.affinityhealth.co.za/5-most-common-causes-of-dry-mouth/</t>
  </si>
  <si>
    <t>https://www.affinityhealth.co.za/affinity-health-recognises-international-overdose-awareness-day/</t>
  </si>
  <si>
    <t>https://www.lumenii.co.za/privacy</t>
  </si>
  <si>
    <t>https://www.affinityhealth.co.za/nutrition-and-lifestyle-tips-for-a-healthy-pregnancy/</t>
  </si>
  <si>
    <t>https://www.pikelandpropertygroup.com/compare/</t>
  </si>
  <si>
    <t>https://www.affinityhealth.co.za/how-much-caffeine-is-too-much-for-your-health/</t>
  </si>
  <si>
    <t>https://www.affinityhealth.co.za/preparing-immune-system-winter/</t>
  </si>
  <si>
    <t>https://www.affinityhealth.co.za/5-myths-vs-facts-about-cholesterol/</t>
  </si>
  <si>
    <t>https://www.affinityhealth.co.za/affinity-enterprises-gives-tips-on-how-to-keep-kids-safe-this-holiday/</t>
  </si>
  <si>
    <t>https://www.affinityhealth.co.za/all-you-need-to-know-about-glaucoma-to-save-your-sight/</t>
  </si>
  <si>
    <t>https://www.affinityhealth.co.za/the-effects-of-untreated-chronic-migraines-affinity-health/</t>
  </si>
  <si>
    <t>https://www.affinityhealth.co.za/top-five-nuts-for-optimal-cognitive-function/</t>
  </si>
  <si>
    <t>https://blog.lumenii.co.za/tag/opinions/page/4</t>
  </si>
  <si>
    <t>https://www.affinityhealth.co.za/what-are-the-links-between-lupus-and-vasculitis/</t>
  </si>
  <si>
    <t>https://www.affinityhealth.co.za/7-tips-for-maintaining-healthy-eyesight-as-you-age/</t>
  </si>
  <si>
    <t>Compare - Pikeland Property Group</t>
  </si>
  <si>
    <t>https://www.affinityhealth.co.za/arthritis-in-young-adults/</t>
  </si>
  <si>
    <t>https://www.affinityhealth.co.za/self-care-on-a-budget/</t>
  </si>
  <si>
    <t>https://www.affinityhealth.co.za/the-truth-about-sleeping-with-a-bra-myths-vs-facts/</t>
  </si>
  <si>
    <t>https://www.affinityhealth.co.za/mental-health-in-teens-top-six-things-parents-need-to-know/</t>
  </si>
  <si>
    <t>https://www.pikelandpropertygroup.com/get-a-cash-offer-today/</t>
  </si>
  <si>
    <t>https://www.affinityhealth.co.za/child-health-month-promoting-the-well-being-and-development-of-children/</t>
  </si>
  <si>
    <t>https://blog.lumenii.co.za/tag/screening-selection/page/3</t>
  </si>
  <si>
    <t>https://www.affinityhealth.co.za/why-do-we-feel-lonely-and-how-does-it-affect-us/</t>
  </si>
  <si>
    <t>https://www.affinityhealth.co.za/12-foods-that-can-improve-circulation/</t>
  </si>
  <si>
    <t>https://www.affinityhealth.co.za/are-memory-problems-a-normal-part-of-ageing/</t>
  </si>
  <si>
    <t>https://www.affinityhealth.co.za/the-best-cardio-workout-for-your-health-affinity-health/</t>
  </si>
  <si>
    <t>https://www.affinityhealth.co.za/the-negative-impact-of-stress-on-ones-sex-drive/</t>
  </si>
  <si>
    <t>Sell My House Fast Philadelphia - We Buy Houses for Cash - Pikeland Property Group</t>
  </si>
  <si>
    <t>https://www.affinityhealth.co.za/when-is-the-best-time-to-scan-during-pregnancy/</t>
  </si>
  <si>
    <t>https://www.affinityhealth.co.za/can-elevated-stress-be-at-the-root-of-your-weight-gain-affinity-health/</t>
  </si>
  <si>
    <t>https://blog.lumenii.co.za/tag/agility/page/4</t>
  </si>
  <si>
    <t>https://www.pikelandpropertygroup.com/blog/faq-items/how-are-you-different-from-a-real-estate-agent/</t>
  </si>
  <si>
    <t>https://www.affinityhealth.co.za/world-heart-day-a-healthy-heart-is-a-happy-heart/</t>
  </si>
  <si>
    <t>https://www.affinityhealth.co.za/cancer-bush-tea-benefits-and-side-effects/</t>
  </si>
  <si>
    <t>https://www.affinityhealth.co.za/monkeypox-symptoms-prevention/</t>
  </si>
  <si>
    <t>https://www.affinityhealth.co.za/understanding-obesity-how-is-being-overweight-and-obesity-diagnosed/</t>
  </si>
  <si>
    <t>https://www.affinityhealth.co.za/5-tips-for-successful-baby-sleep-training-every-parent-should-know/</t>
  </si>
  <si>
    <t>https://www.affinityhealth.co.za/superfoods-to-boost-your-immunity-this-festive-season/</t>
  </si>
  <si>
    <t>How are you different from a real estate agent? - Pikeland Property Group</t>
  </si>
  <si>
    <t>https://blog.lumenii.co.za/tag/agility</t>
  </si>
  <si>
    <t>https://www.affinityhealth.co.za/affinity-health-on-world-haemophilia-day/</t>
  </si>
  <si>
    <t>https://www.pikelandpropertygroup.com/blog/author/harrisonpikelandpropertygroup-com/page/2/</t>
  </si>
  <si>
    <t>https://www.affinityhealth.co.za/how-do-i-know-if-my-blood-pressure-is-too-high/</t>
  </si>
  <si>
    <t>https://www.affinityhealth.co.za/manage-your-weight-and-reduce-risks-of-cardiovascular-diseases/</t>
  </si>
  <si>
    <t>https://blog.lumenii.co.za/author/admin</t>
  </si>
  <si>
    <t>https://www.affinityhealth.co.za/affinity-claim-process-how-to-submit/</t>
  </si>
  <si>
    <t>https://www.affinityhealth.co.za/dealing-with-summer-heat-how-diabetes-affects-hydration-and-what-to-do/</t>
  </si>
  <si>
    <t>https://www.affinityhealth.co.za/8-signs-you-need-a-mental-health-day/</t>
  </si>
  <si>
    <t>Harrison Hall, Author at Pikeland Property Group - Page 2 of 2</t>
  </si>
  <si>
    <t>https://www.affinityhealth.co.za/understanding-your-fat-burning-heart-rate/</t>
  </si>
  <si>
    <t>https://blog.lumenii.co.za/tag/screening-selection/page/2</t>
  </si>
  <si>
    <t>https://www.affinityhealth.co.za/what-impact-does-obesity-have-on-a-childs-psychological-wellbeing/</t>
  </si>
  <si>
    <t>https://www.pikelandpropertygroup.com/blog/author/harrisonpikelandpropertygroup-com/</t>
  </si>
  <si>
    <t>https://www.affinityhealth.co.za/head-lice-beware-on-national-bug-busting-day-with-affinity-health/</t>
  </si>
  <si>
    <t>https://www.affinityhealth.co.za/how-to-beat-feeling-sad/</t>
  </si>
  <si>
    <t>https://www.affinityhealth.co.za/is-exercise-more-effective-than-medication-for-depression-and-anxiety/</t>
  </si>
  <si>
    <t>https://www.affinityhealth.co.za/the-importance-of-regular-health-screenings-for-women/</t>
  </si>
  <si>
    <t>https://blog.lumenii.co.za/page/2</t>
  </si>
  <si>
    <t>Harrison Hall, Author at Pikeland Property Group</t>
  </si>
  <si>
    <t>https://www.affinityhealth.co.za/affinity-health-be-a-champion-and-mentor-for-clean-healthy-hands/</t>
  </si>
  <si>
    <t>https://www.affinityhealth.co.za/affinity-health-talks-about-the-importance-of-safe-sex/</t>
  </si>
  <si>
    <t>https://www.affinityhealth.co.za/the-first-few-months-of-pregnancy-explained-affinity-health/</t>
  </si>
  <si>
    <t>https://www.pikelandpropertygroup.com/blog/category/sellers/</t>
  </si>
  <si>
    <t>https://www.affinityhealth.co.za/love-and-your-brain-the-surprising-health-benefits-of-falling-in-love/</t>
  </si>
  <si>
    <t>https://www.affinityhealth.co.za/managing-allergies-and-asthma-tips-for-tweens/</t>
  </si>
  <si>
    <t>https://www.affinityhealth.co.za/south-africa-has-passed-the-peak-of-the-covid-19-curve-and-the-number-of-infections-is-going-down/</t>
  </si>
  <si>
    <t>https://www.affinityhealth.co.za/affinity-health-affirms-the-power-of-knowing-your-hiv-status/</t>
  </si>
  <si>
    <t>https://blog.lumenii.co.za/author/lumenii-talent-partners/page/4</t>
  </si>
  <si>
    <t>https://www.affinityhealth.co.za/why-does-playtime-matter-in-the-early-years-of-life/</t>
  </si>
  <si>
    <t>https://www.affinityhealth.co.za/affinity-health-the-importance-of-learning-basic-first-aid/</t>
  </si>
  <si>
    <t>https://www.affinityhealth.co.za/taking-paracetamol-during-pregnancy-is-it-safe/</t>
  </si>
  <si>
    <t>sellers Archives - Pikeland Property Group</t>
  </si>
  <si>
    <t>https://www.affinityhealth.co.za/affinity-enterprises-introduces-project-10x-a-remote-telesales-initiative-fit-for-the-world-we-live-in-right-now-2/</t>
  </si>
  <si>
    <t>https://www.affinityhealth.co.za/national-domestic-violence-awareness-month-affinity-health/</t>
  </si>
  <si>
    <t>https://www.pikelandpropertygroup.com/blog/faq-items/</t>
  </si>
  <si>
    <t>https://www.affinityhealth.co.za/top-5-benefits-that-affinity-health-members-make-use-of-every-day/</t>
  </si>
  <si>
    <t>https://www.affinityhealth.co.za/foot-care-for-diabetics-how-to-protect-your-feet-during-summer/</t>
  </si>
  <si>
    <t>https://blog.lumenii.co.za/author/lumenii-talent-partners/page/20</t>
  </si>
  <si>
    <t>https://blog.lumenii.co.za/author/brandon-gillham</t>
  </si>
  <si>
    <t>https://www.affinityhealth.co.za/how-masks-stop-the-spread-of-covid-19/</t>
  </si>
  <si>
    <t>https://www.affinityhealth.co.za/how-to-spring-clean-your-mental-health/</t>
  </si>
  <si>
    <t>https://www.affinityhealth.co.za/healthy-lifestyle-awareness-month/</t>
  </si>
  <si>
    <t>https://www.affinityhealth.co.za/understanding-temper-tantrums-and-how-to-deal-with-them/</t>
  </si>
  <si>
    <t>FAQs Archive - Pikeland Property Group</t>
  </si>
  <si>
    <t>https://www.affinityhealth.co.za/understanding-urinary-incontinence-in-adults/</t>
  </si>
  <si>
    <t>https://www.affinityhealth.co.za/affinity-health-gives-100-sanitary-pads-and-100-meals-with-the-100-foundation/</t>
  </si>
  <si>
    <t>https://www.affinityhealth.co.za/affinity-healths-top-10-things-to-think-about-before-starting-a-family/</t>
  </si>
  <si>
    <t>https://www.pikelandpropertygroup.com/blog/page/3/</t>
  </si>
  <si>
    <t>https://www.affinityhealth.co.za/6-signs-you-need-to-get-tested-for-an-std/</t>
  </si>
  <si>
    <t>https://www.affinityhealth.co.za/the-dangers-of-mixing-alcohol-with-medications/</t>
  </si>
  <si>
    <t>https://blog.lumenii.co.za/tag/articles/page/4</t>
  </si>
  <si>
    <t>https://www.affinityhealth.co.za/winter-illness-guide/</t>
  </si>
  <si>
    <t>https://www.affinityhealth.co.za/safe-sex-tips-for-a-holiday-romance-protecting-your-health-and-heart/</t>
  </si>
  <si>
    <t>https://www.affinityhealth.co.za/why-you-should-have-affordable-medical-insurance-affinity-health/</t>
  </si>
  <si>
    <t>https://www.affinityhealth.co.za/best-foods-to-eat-as-you-age-for-optimal-health-and-well-being/</t>
  </si>
  <si>
    <t>https://www.affinityhealth.co.za/can-you-drink-alcohol-when-you-have-high-cholesterol/</t>
  </si>
  <si>
    <t>Blog - Pikeland Property Group</t>
  </si>
  <si>
    <t>https://www.affinityhealth.co.za/how-to-make-exercising-a-habit/</t>
  </si>
  <si>
    <t>https://www.pikelandpropertygroup.com/blog/faq-items/is-selling-a-house-to-a-we-buy-houses-company-in-pennsylvania-a-good-idea/</t>
  </si>
  <si>
    <t>https://blog.lumenii.co.za/tag/case-studies/page/2</t>
  </si>
  <si>
    <t>https://www.affinityhealth.co.za/the-link-between-exercise-and-mental-health-how-staying-active-can-boost-your-mind/</t>
  </si>
  <si>
    <t>https://www.affinityhealth.co.za/5-ways-to-make-lifestyle-changes/</t>
  </si>
  <si>
    <t>https://www.affinityhealth.co.za/8-essential-training-tips-for-beginner-runners/</t>
  </si>
  <si>
    <t>https://www.affinityhealth.co.za/affinity-health-discusses-epilepsy-in-children-this-international-epilepsy-day/</t>
  </si>
  <si>
    <t>https://blog.lumenii.co.za/author/caitlin-quibell</t>
  </si>
  <si>
    <t>https://www.affinityhealth.co.za/how-to-beat-the-summer-heat-in-sa/</t>
  </si>
  <si>
    <t>https://blog.lumenii.co.za/tag/knowledge</t>
  </si>
  <si>
    <t>Is Selling a House to A “We Buy Houses” Company in Pennsylvania a Good Idea? - Pikeland Property Group</t>
  </si>
  <si>
    <t>https://www.affinityhealth.co.za/6-ways-to-manage-stress-and-anxiety-in-seniors/</t>
  </si>
  <si>
    <t>https://www.affinityhealth.co.za/affinity-health-explains-healthy-eating-for-a-healthy-weight/</t>
  </si>
  <si>
    <t>https://www.pikelandpropertygroup.com/resource-page/</t>
  </si>
  <si>
    <t>https://www.affinityhealth.co.za/five-everyday-activities-to-reduce-back-pain/</t>
  </si>
  <si>
    <t>https://www.affinityhealth.co.za/what-the-colour-of-your-tongue-reveals-about-your-well-being/</t>
  </si>
  <si>
    <t>https://www.affinityhealth.co.za/affinity-health-explores-the-health-benefits-of-working-from-home/</t>
  </si>
  <si>
    <t>https://www.affinityhealth.co.za/do-women-burn-fat-after-menopause/</t>
  </si>
  <si>
    <t>https://www.affinityhealth.co.za/strengthening-your-immune-system-naturally-during-summer-with-7-tips/</t>
  </si>
  <si>
    <t>https://blog.lumenii.co.za/tag/succession-planning/page/2</t>
  </si>
  <si>
    <t>https://www.affinityhealth.co.za/what-are-the-signs-of-glaucoma-in-children/</t>
  </si>
  <si>
    <t>https://www.affinityhealth.co.za/the-benefits-of-vitamin-c-and-zinc/</t>
  </si>
  <si>
    <t>https://www.affinityhealth.co.za/debunking-5-common-myths-about-diabetes/</t>
  </si>
  <si>
    <t>https://blog.lumenii.co.za/author/caitlin-quibell/page/1</t>
  </si>
  <si>
    <t>https://www.affinityhealth.co.za/how-does-cold-weather-affect-your-liver/</t>
  </si>
  <si>
    <t>https://www.affinityhealth.co.za/what-are-the-healthiest-snacks/</t>
  </si>
  <si>
    <t>https://www.pikelandpropertygroup.com/blog/faq-items/sell-your-house-fast-in-pennsylvania/</t>
  </si>
  <si>
    <t>https://www.affinityhealth.co.za/5-exercise-tips-for-dealing-with-knee-and-hip-pain/</t>
  </si>
  <si>
    <t>https://www.affinityhealth.co.za/be-warned-low-sugar-alcoholic-drinks-can-add-kilos-on/</t>
  </si>
  <si>
    <t>https://www.affinityhealth.co.za/kids-eating-right-snacks/</t>
  </si>
  <si>
    <t>https://www.affinityhealth.co.za/new-dad-duties-7-ways-to-help-with-a-new-baby/</t>
  </si>
  <si>
    <t>https://www.affinityhealth.co.za/which-meats-are-healthiest/</t>
  </si>
  <si>
    <t>https://blog.lumenii.co.za/author/lumenii-talent-partners/page/22</t>
  </si>
  <si>
    <t>https://www.affinityhealth.co.za/world-tb-day-can-lungs-recover-after-tuberculosis-affinity-health/</t>
  </si>
  <si>
    <t>https://www.affinityhealth.co.za/hydration-hacks-why-drinking-water-is-key-to-wellness/</t>
  </si>
  <si>
    <t>https://www.affinityhealth.co.za/9-unexpected-health-wellness-benefits-of-living-a-clutter-free-life-affinity-health/</t>
  </si>
  <si>
    <t>https://www.affinityhealth.co.za/ear-infections-symptoms-signs-treatments-affinity-health/</t>
  </si>
  <si>
    <t>Sell Your House Fast in Pennsylvania - Pikeland Property Group</t>
  </si>
  <si>
    <t>https://www.affinityhealth.co.za/the-dangers-of-energy-drinks/</t>
  </si>
  <si>
    <t>https://www.affinityhealth.co.za/the-importance-of-regular-health-screenings-for-men/</t>
  </si>
  <si>
    <t>https://www.affinityhealth.co.za/kidney-myths-separating-fact-from-fiction/</t>
  </si>
  <si>
    <t>https://www.affinityhealth.co.za/questions-to-ask-your-doctor-about-eyes/</t>
  </si>
  <si>
    <t>https://www.pikelandpropertygroup.com/blog/page/2/</t>
  </si>
  <si>
    <t>https://www.affinityhealth.co.za/reproductive-health-and-wellness/</t>
  </si>
  <si>
    <t>https://www.affinityhealth.co.za/understanding-bone-health-the-foundation-of-well-being/</t>
  </si>
  <si>
    <t>https://www.affinityhealth.co.za/the-role-of-diet-in-heart-health/</t>
  </si>
  <si>
    <t>https://blog.lumenii.co.za/tag/articles/page/21</t>
  </si>
  <si>
    <t>https://www.affinityhealth.co.za/the-importance-of-nutrition-and-diet-in-hiv-aids-affinity-health/</t>
  </si>
  <si>
    <t>https://www.affinityhealth.co.za/how-to-limit-salt-in-my-diet/</t>
  </si>
  <si>
    <t>https://www.affinityhealth.co.za/school-anxiety-in-children-tips-to-help-them-cope/</t>
  </si>
  <si>
    <t>https://www.affinityhealth.co.za/how-a-healthy-diet-benefits-your-oral-health/</t>
  </si>
  <si>
    <t>https://www.affinityhealth.co.za/can-you-get-lyme-disease-in-south-africa/</t>
  </si>
  <si>
    <t>https://www.affinityhealth.co.za/just-really-tired-sign-larger-issue/</t>
  </si>
  <si>
    <t>https://www.affinityhealth.co.za/affinity-enterprises-honesty-is-the-healthiest-policy-when-it-comes-to-medical-aid/</t>
  </si>
  <si>
    <t>https://www.affinityhealth.co.za/avoid-common-new-year-health-pitfalls-with-these-7-helpful-tips/</t>
  </si>
  <si>
    <t>https://www.pikelandpropertygroup.com/blog/</t>
  </si>
  <si>
    <t>https://www.affinityhealth.co.za/five-exercises-great-abs/</t>
  </si>
  <si>
    <t>https://www.affinityhealth.co.za/9-essential-health-screenings-for-all-women/</t>
  </si>
  <si>
    <t>https://blog.lumenii.co.za/why-psychometric-tests-essential-hire-great-people</t>
  </si>
  <si>
    <t>https://www.affinityhealth.co.za/how-often-should-you-get-a-dental-check-up/</t>
  </si>
  <si>
    <t>https://www.affinityhealth.co.za/navigating-holiday-eating-how-to-enjoy-without-overindulging/</t>
  </si>
  <si>
    <t>https://www.affinityhealth.co.za/snoring-in-children-what-parents-need-to-know/</t>
  </si>
  <si>
    <t>https://www.affinityhealth.co.za/the-power-of-exercise-an-effective-prescription-for-joint-pain-relief/</t>
  </si>
  <si>
    <t>https://www.affinityhealth.co.za/5-delicious-ways-to-order-pizza-without-sacrificing-your-health/</t>
  </si>
  <si>
    <t>https://www.affinityhealth.co.za/5-womens-mental-wellness-tips/</t>
  </si>
  <si>
    <t>https://www.pikelandpropertygroup.com/blog/faq-items/do-you-pay-fair-prices-for-properties/</t>
  </si>
  <si>
    <t>https://www.affinityhealth.co.za/kitchen-spices-that-boost-your-health-wellbeing-affinity-health/</t>
  </si>
  <si>
    <t>https://www.affinityhealth.co.za/top-10-cancer-myths-debunked/</t>
  </si>
  <si>
    <t>https://www.affinityhealth.co.za/parent-advice-what-you-need-to-know-about-drugs/</t>
  </si>
  <si>
    <t>https://www.affinityhealth.co.za/3-exercises-that-help-manage-stress/</t>
  </si>
  <si>
    <t>https://www.affinityhealth.co.za/affinity-health-tackles-the-big-question-is-it-time-to-put-my-elderly-parents-in-a-nursing-home/</t>
  </si>
  <si>
    <t>https://www.affinityhealth.co.za/ways-to-boost-your-bodys-natural-defences/</t>
  </si>
  <si>
    <t>https://www.affinityhealth.co.za/whats-the-difference-between-type-1-and-type-2-diabetes/</t>
  </si>
  <si>
    <t>https://www.affinityhealth.co.za/chronic-lung-disorders/</t>
  </si>
  <si>
    <t>https://www.affinityhealth.co.za/the-pros-and-cons-of-popular-diet-trends/</t>
  </si>
  <si>
    <t>https://www.affinityhealth.co.za/2023-wellness-goals/</t>
  </si>
  <si>
    <t>https://www.affinityhealth.co.za/what-is-alpha-gal-syndrome-understanding-the-red-meat-allergy/</t>
  </si>
  <si>
    <t>https://blog.lumenii.co.za/tag/screening-selection/page/5</t>
  </si>
  <si>
    <t>https://www.affinityhealth.co.za/affinity-health-casts-light-on-healthy-vision-and-eye-protection/</t>
  </si>
  <si>
    <t>Do you pay fair prices for properties? - Pikeland Property Group</t>
  </si>
  <si>
    <t>https://www.affinityhealth.co.za/managing-holiday-visitors-keeping-your-baby-safe-around-family-and-friends/</t>
  </si>
  <si>
    <t>https://www.affinityhealth.co.za/should-i-let-my-teenager-sleep-all-day-pros-vs-cons/</t>
  </si>
  <si>
    <t>https://www.affinityhealth.co.za/the-side-effects-of-long-term-use-of-oral-contraceptives/</t>
  </si>
  <si>
    <t>https://www.affinityhealth.co.za/what-is-autism-spectrum-disorder/</t>
  </si>
  <si>
    <t>https://www.pikelandpropertygroup.com/blog/faq-items/page/2/</t>
  </si>
  <si>
    <t>https://www.affinityhealth.co.za/how-stress-affects-your-oral-health/</t>
  </si>
  <si>
    <t>https://www.affinityhealth.co.za/boost-your-gut-health-naturally/</t>
  </si>
  <si>
    <t>https://www.affinityhealth.co.za/screen-time-and-study-tips-for-healthy-technology-use-after-school/</t>
  </si>
  <si>
    <t>https://www.affinityhealth.co.za/world-malaria-day-affinity-health-calls-to-close-gaps-against-malaria/</t>
  </si>
  <si>
    <t>https://www.affinityhealth.co.za/5-symptoms-of-an-abscessed-tooth-dont-ignore-the-warning-signs/</t>
  </si>
  <si>
    <t>https://www.affinityhealth.co.za/6-home-remedies-backed-by-science/</t>
  </si>
  <si>
    <t>https://www.affinityhealth.co.za/multiple-sclerosis-ms-oral-health-affinity-health/</t>
  </si>
  <si>
    <t>FAQs Archive - Page 2 of 2 - Pikeland Property Group</t>
  </si>
  <si>
    <t>https://www.affinityhealth.co.za/what-to-expect-with-alcoholic-hepatitis/</t>
  </si>
  <si>
    <t>https://www.affinityhealth.co.za/affinity-health-talks-safety-prevention-and-treatment-of-burns/</t>
  </si>
  <si>
    <t>https://www.pikelandpropertygroup.com/faq_category/how-we-buy-houses/</t>
  </si>
  <si>
    <t>https://www.affinityhealth.co.za/how-to-save-on-healthcare-costs-with-the-right-health-insurance-plan/</t>
  </si>
  <si>
    <t>https://blog.lumenii.co.za/tag/development-performance</t>
  </si>
  <si>
    <t>https://www.affinityhealth.co.za/what-are-the-six-major-characteristics-of-addictive-behaviours/</t>
  </si>
  <si>
    <t>https://www.affinityhealth.co.za/affinity-health-discusses-the-differences-between-covid-19-and-the-flu/</t>
  </si>
  <si>
    <t>https://blog.lumenii.co.za/author/caitlin-quibell/page/3</t>
  </si>
  <si>
    <t>https://www.affinityhealth.co.za/the-dangers-of-foetal-alcohol-syndrome/</t>
  </si>
  <si>
    <t>https://www.affinityhealth.co.za/why-does-red-wine-give-me-a-headache/</t>
  </si>
  <si>
    <t>https://www.affinityhealth.co.za/how-to-prepare-your-body-for-festive-indulgences/</t>
  </si>
  <si>
    <t>How We Buy Houses Archives - Pikeland Property Group</t>
  </si>
  <si>
    <t>https://www.affinityhealth.co.za/should-people-with-arthritis-get-the-covid-19-vaccine/</t>
  </si>
  <si>
    <t>https://www.affinityhealth.co.za/the-relationship-between-food-and-your-mood/</t>
  </si>
  <si>
    <t>https://www.pikelandpropertygroup.com/faq_category/general/</t>
  </si>
  <si>
    <t>https://www.affinityhealth.co.za/what-is-it-like-to-care-for-someone-with-alzheimers-disease/</t>
  </si>
  <si>
    <t>https://www.affinityhealth.co.za/fun-ways-to-become-a-more-active-family/</t>
  </si>
  <si>
    <t>https://www.affinityhealth.co.za/how-to-manage-bruxism-teeth-grinding-affinity-health/</t>
  </si>
  <si>
    <t>https://www.affinityhealth.co.za/malaria-what-you-should-know/</t>
  </si>
  <si>
    <t>https://www.affinityhealth.co.za/the-effects-of-polio/</t>
  </si>
  <si>
    <t>https://blog.lumenii.co.za/how-implement-competency-based-talent-management-strategy</t>
  </si>
  <si>
    <t>https://www.affinityhealth.co.za/understanding-the-5-stages-of-glaucoma/</t>
  </si>
  <si>
    <t>https://www.affinityhealth.co.za/eczema-in-babies-tips-for-managing-flare-ups-and-soothing-irritated-skin/</t>
  </si>
  <si>
    <t>General Archives - Pikeland Property Group</t>
  </si>
  <si>
    <t>https://www.affinityhealth.co.za/signs-of-seizures-in-children/</t>
  </si>
  <si>
    <t>https://www.affinityhealth.co.za/10-tips-on-how-to-deal-with-burnout-at-work/</t>
  </si>
  <si>
    <t>https://www.pikelandpropertygroup.com/avoiding-foreclosure/</t>
  </si>
  <si>
    <t>https://blog.lumenii.co.za/author/jaintheran-naidoo</t>
  </si>
  <si>
    <t>https://www.affinityhealth.co.za/affinity-health-explores-the-effects-of-covid-19-on-the-lungs/</t>
  </si>
  <si>
    <t>https://www.affinityhealth.co.za/affinity-health-raises-awareness-about-hiv-aids-and-aging/</t>
  </si>
  <si>
    <t>https://www.affinityhealth.co.za/what-is-the-biggest-cause-of-cervical-cancer/</t>
  </si>
  <si>
    <t>https://www.affinityhealth.co.za/the-impact-of-fexting-on-your-health/</t>
  </si>
  <si>
    <t>https://www.affinityhealth.co.za/understanding-different-types-of-coughs-and-their-treatments/</t>
  </si>
  <si>
    <t>https://www.affinityhealth.co.za/critical-health-concerns-and-how-to-prevent-them/</t>
  </si>
  <si>
    <t>https://www.affinityhealth.co.za/natural-remedies-for-depression/</t>
  </si>
  <si>
    <t>Avoiding Foreclosure - Pikeland Property Group</t>
  </si>
  <si>
    <t>https://www.affinityhealth.co.za/5-symptoms-of-caffeine-withdrawal/</t>
  </si>
  <si>
    <t>https://www.affinityhealth.co.za/want-to-get-into-running-here-is-a-checklist-of-everything-you-need/</t>
  </si>
  <si>
    <t>https://www.pikelandpropertygroup.com/blog/faq-items/learn-about-our-process-and-sell-your-house-today/</t>
  </si>
  <si>
    <t>https://www.affinityhealth.co.za/what-are-the-signs-of-depression-in-men/</t>
  </si>
  <si>
    <t>https://www.affinityhealth.co.za/affinity-health-highlights-childrens-eye-health-and-safety/</t>
  </si>
  <si>
    <t>https://www.affinityhealth.co.za/covid-19-in-south-africa/</t>
  </si>
  <si>
    <t>https://blog.lumenii.co.za/tag/screening-selection/page/4</t>
  </si>
  <si>
    <t>https://www.affinityhealth.co.za/turn-your-community-turquoise-for-senior-citizens/</t>
  </si>
  <si>
    <t>https://www.affinityhealth.co.za/what-is-the-most-beneficial-type-of-vitamin-d-affinity-health/</t>
  </si>
  <si>
    <t>https://www.affinityhealth.co.za/10-tips-to-keeping-children-healthy-and-active-during-the-winter-months/</t>
  </si>
  <si>
    <t>https://www.affinityhealth.co.za/breastfeeding-vs-pumping-the-pros-and-cons/</t>
  </si>
  <si>
    <t>https://www.affinityhealth.co.za/smoking-and-the-effects-of-tobacco-use-on-your-body/</t>
  </si>
  <si>
    <t>Learn About Our Process and Sell Your House Today! - Pikeland Property Group</t>
  </si>
  <si>
    <t>https://www.affinityhealth.co.za/affinity-enterprises-introduces-project-10x-a-remote-telesales-initiative-fit-for-the-world-we-live-in-right-now/</t>
  </si>
  <si>
    <t>https://www.affinityhealth.co.za/factors-influencing-child-mental-health-and-tips-for-supporting-them/</t>
  </si>
  <si>
    <t>https://www.pikelandpropertygroup.com/blog/faq-items/are-there-any-fees-or-commissions-to-work-with-you/</t>
  </si>
  <si>
    <t>https://www.affinityhealth.co.za/how-to-manage-early-pregnancy-sickness/</t>
  </si>
  <si>
    <t>https://www.affinityhealth.co.za/the-link-between-bladder-infections-utis-and-lifestyle-habits/</t>
  </si>
  <si>
    <t>https://www.affinityhealth.co.za/how-to-manage-stress-during-covid-19/</t>
  </si>
  <si>
    <t>https://www.affinityhealth.co.za/what-you-need-to-know-about-laryngitis/</t>
  </si>
  <si>
    <t>https://www.affinityhealth.co.za/5-tips-to-sleep-better-with-arthritis/</t>
  </si>
  <si>
    <t>https://blog.lumenii.co.za/page/4</t>
  </si>
  <si>
    <t>https://www.affinityhealth.co.za/navigating-the-era-of-internet-health-care/</t>
  </si>
  <si>
    <t>https://www.affinityhealth.co.za/now-answer-children-get-leukaemia/</t>
  </si>
  <si>
    <t>https://www.affinityhealth.co.za/recognising-the-signs-of-poor-teeth-health/</t>
  </si>
  <si>
    <t>https://www.affinityhealth.co.za/top-10-foods-that-can-improve-circulation/</t>
  </si>
  <si>
    <t>https://www.affinityhealth.co.za/5-facts-about-dental-implant-recovery/</t>
  </si>
  <si>
    <t>Are there any fees or commissions to work with you? - Pikeland Property Group</t>
  </si>
  <si>
    <t>https://www.affinityhealth.co.za/better-immunity-swop-vitamin-supplements-for-healthy-eating-affinity-health/</t>
  </si>
  <si>
    <t>https://www.affinityhealth.co.za/is-late-night-snacking-bad-for-your-health/</t>
  </si>
  <si>
    <t>https://www.pikelandpropertygroup.com/blog/2023/10/</t>
  </si>
  <si>
    <t>https://www.affinityhealth.co.za/understanding-the-types-of-elder-abuse-and-recognising-warning-signs/</t>
  </si>
  <si>
    <t>https://www.affinityhealth.co.za/4-tips-to-help-you-manage-holiday-stress/</t>
  </si>
  <si>
    <t>https://www.affinityhealth.co.za/your-body-on-sweets-the-alarming-impact-of-added-sugars/</t>
  </si>
  <si>
    <t>https://www.lumenii.co.za/360-degree-feedback</t>
  </si>
  <si>
    <t>https://www.affinityhealth.co.za/7-lifestyle-habits-that-are-quietly-increasing-your-risk-of-stroke/</t>
  </si>
  <si>
    <t>https://blog.lumenii.co.za/author/lumenii-talent-partners</t>
  </si>
  <si>
    <t>https://www.affinityhealth.co.za/spring-cleaning-for-your-health/</t>
  </si>
  <si>
    <t>https://www.affinityhealth.co.za/5-common-types-of-eating-disorders/</t>
  </si>
  <si>
    <t>October 2023 - Pikeland Property Group</t>
  </si>
  <si>
    <t>https://www.affinityhealth.co.za/peanut-allergy-symptoms-treatment/</t>
  </si>
  <si>
    <t>https://www.affinityhealth.co.za/medical-cover-senior-citizens-have-options-says-affinity-health/</t>
  </si>
  <si>
    <t>https://www.affinityhealth.co.za/what-are-cheaper-alternatives-to-medical-aid/</t>
  </si>
  <si>
    <t>https://www.pikelandpropertygroup.com/blog/faq-items/is-there-any-obligation-when-i-submit-my-information/</t>
  </si>
  <si>
    <t>https://www.affinityhealth.co.za/5-healthy-habits-you-should-be-teaching-your-kids/</t>
  </si>
  <si>
    <t>https://www.affinityhealth.co.za/affinity-health-explores-the-link-between-a-runny-nose-and-covid-19/</t>
  </si>
  <si>
    <t>https://www.affinityhealth.co.za/does-parkinsons-disease-affect-the-eyes/</t>
  </si>
  <si>
    <t>https://www.affinityhealth.co.za/health-considerations-when-travelling/</t>
  </si>
  <si>
    <t>https://www.affinityhealth.co.za/national-glaucoma-awareness-month-what-causes-glaucoma-affinity-health/</t>
  </si>
  <si>
    <t>https://blog.lumenii.co.za/tag/screening-selection</t>
  </si>
  <si>
    <t>https://www.affinityhealth.co.za/why-muscle-mass-is-important-to-your-fitness-goals/</t>
  </si>
  <si>
    <t>https://www.affinityhealth.co.za/8-myths-and-facts-to-know-about-migraines/</t>
  </si>
  <si>
    <t>https://www.affinityhealth.co.za/how-long-does-a-cold-last/</t>
  </si>
  <si>
    <t>https://www.affinityhealth.co.za/5-tips-for-establishing-healthy-routines-for-babies-in-winter/</t>
  </si>
  <si>
    <t>Is there any obligation when I submit my information? - Pikeland Property Group</t>
  </si>
  <si>
    <t>https://www.affinityhealth.co.za/arthritis-diet-eat-this-not-that/</t>
  </si>
  <si>
    <t>https://blog.lumenii.co.za/author/lumenii-talent-partners/page/1</t>
  </si>
  <si>
    <t>https://www.affinityhealth.co.za/recognising-the-signs-of-depression-in-men/</t>
  </si>
  <si>
    <t>https://www.affinityhealth.co.za/affordable-healthcare-and-how-to-make-the-most-of-your-medical-cover/</t>
  </si>
  <si>
    <t>https://www.pikelandpropertygroup.com/blog/faq-items/how-do-you-determine-the-price-to-offer-on-my-house/</t>
  </si>
  <si>
    <t>https://www.affinityhealth.co.za/sweating-and-burning-calories-explaining-the-connection/</t>
  </si>
  <si>
    <t>https://www.affinityhealth.co.za/can-money-buy-happiness/</t>
  </si>
  <si>
    <t>https://www.affinityhealth.co.za/do-young-people-face-the-danger-of-hearing-loss/</t>
  </si>
  <si>
    <t>https://www.affinityhealth.co.za/what-is-autism-spectrum-disorder-affinity-health/</t>
  </si>
  <si>
    <t>https://blog.lumenii.co.za/tag/agility/page/3</t>
  </si>
  <si>
    <t>https://www.affinityhealth.co.za/dont-let-asthma-ruin-your-holiday-cheer-affinity-health/</t>
  </si>
  <si>
    <t>https://www.affinityhealth.co.za/exercise-vs-medication-best-way-lower-blood-pressure/</t>
  </si>
  <si>
    <t>How do you determine the price to offer on my house? - Pikeland Property Group</t>
  </si>
  <si>
    <t>https://www.affinityhealth.co.za/everything-you-need-to-know-about-endometriosis-affinity-health/</t>
  </si>
  <si>
    <t>https://www.affinityhealth.co.za/how-to-promote-healthy-habits-in-children/</t>
  </si>
  <si>
    <t>https://www.pikelandpropertygroup.com/blog/2024/01/</t>
  </si>
  <si>
    <t>https://www.affinityhealth.co.za/the-difference-between-archaea-bacteria/</t>
  </si>
  <si>
    <t>https://www.affinityhealth.co.za/what-to-know-about-seizures-in-babies-affinity-health/</t>
  </si>
  <si>
    <t>https://www.affinityhealth.co.za/8-tips-for-parenting-a-teen-with-anxiety/</t>
  </si>
  <si>
    <t>https://blog.lumenii.co.za/author/lumenii-talent-partners/page/10</t>
  </si>
  <si>
    <t>https://www.affinityhealth.co.za/the-not-so-sweet-danger-of-sugar/</t>
  </si>
  <si>
    <t>https://blog.lumenii.co.za/tag/targeted-teams</t>
  </si>
  <si>
    <t>https://www.affinityhealth.co.za/managing-back-to-school-anxiety-mental-health-tips-for-kids-and-teens/</t>
  </si>
  <si>
    <t>https://www.affinityhealth.co.za/say-goodbye-to-neck-pain/</t>
  </si>
  <si>
    <t>https://www.affinityhealth.co.za/affinity-enterprises-and-the-100-foundation-remain-committed-to-providing-covid-19-crisis-relief/</t>
  </si>
  <si>
    <t>January 2024 - Pikeland Property Group</t>
  </si>
  <si>
    <t>https://www.affinityhealth.co.za/are-you-getting-enough-sleep/</t>
  </si>
  <si>
    <t>https://www.affinityhealth.co.za/surprising-health-benefits-of-a-beach-holiday/</t>
  </si>
  <si>
    <t>https://www.pikelandpropertygroup.com/blog/faq-items/will-you-list-my-house-on-the-mls-or-will-you-be-the-actual-buyer/</t>
  </si>
  <si>
    <t>https://www.affinityhealth.co.za/five-ways-to-protect-your-kids-online/</t>
  </si>
  <si>
    <t>https://www.affinityhealth.co.za/setting-realistic-fitness-and-health-goals-for-the-year-ahead/</t>
  </si>
  <si>
    <t>https://www.affinityhealth.co.za/the-health-risks-of-food-allergies/</t>
  </si>
  <si>
    <t>https://blog.lumenii.co.za/tag/articles/page/3</t>
  </si>
  <si>
    <t>https://www.affinityhealth.co.za/travel-health-kit-tips-keeping-your-child-safe-and-well-on-holiday/</t>
  </si>
  <si>
    <t>https://www.affinityhealth.co.za/when-technology-meets-healthcare-the-benefits-of-telehealth/</t>
  </si>
  <si>
    <t>https://www.affinityhealth.co.za/10-healthy-foods-to-help-children-gain-weight/</t>
  </si>
  <si>
    <t>https://www.affinityhealth.co.za/how-to-maintain-your-glow-during-menopause/</t>
  </si>
  <si>
    <t>https://www.affinityhealth.co.za/should-you-worry-about-monkeypox/</t>
  </si>
  <si>
    <t>Will you list my house on the MLS, or will you be the actual buyer? - Pikeland Property Group</t>
  </si>
  <si>
    <t>https://www.affinityhealth.co.za/can-a-broken-heart-really-kill-you-affinity-health/</t>
  </si>
  <si>
    <t>https://www.affinityhealth.co.za/how-does-lung-cancer-affect-non-smokers/</t>
  </si>
  <si>
    <t>https://www.affinityhealth.co.za/sleep-and-skin-the-secret-to-anti-ageing/</t>
  </si>
  <si>
    <t>https://www.pikelandpropertygroup.com/blog/category/building-credibility/</t>
  </si>
  <si>
    <t>https://blog.lumenii.co.za/tag/knowledge/page/3</t>
  </si>
  <si>
    <t>https://www.affinityhealth.co.za/affinity-health-dispels-the-myths-around-epilepsy/</t>
  </si>
  <si>
    <t>https://www.affinityhealth.co.za/coping-with-holiday-loneliness-mental-health-tips-for-seniors/</t>
  </si>
  <si>
    <t>https://www.affinityhealth.co.za/five-ways-to-maintain-a-healthy-relationship-despite-chronic-illness/</t>
  </si>
  <si>
    <t>https://www.affinityhealth.co.za/about-teen-pregnancy/</t>
  </si>
  <si>
    <t>https://www.affinityhealth.co.za/5-tips-to-boost-seniors-immune-system/</t>
  </si>
  <si>
    <t>building-credibility Archives - Pikeland Property Group</t>
  </si>
  <si>
    <t>https://www.affinityhealth.co.za/how-does-rugby-affect-the-brain/</t>
  </si>
  <si>
    <t>https://www.affinityhealth.co.za/healthy-eating-habits-for-busy-people/</t>
  </si>
  <si>
    <t>https://www.pikelandpropertygroup.com/faq_category/home/</t>
  </si>
  <si>
    <t>https://www.affinityhealth.co.za/how-to-improve-your-health-at-work/</t>
  </si>
  <si>
    <t>https://blog.lumenii.co.za/tag/events/page/3</t>
  </si>
  <si>
    <t>https://www.affinityhealth.co.za/affinity-health-speaks-on-the-growing-importance-of-affordable-health-insurance-in-sa/</t>
  </si>
  <si>
    <t>https://www.affinityhealth.co.za/can-you-prevent-pregnancy-while-breastfeeding/</t>
  </si>
  <si>
    <t>https://www.affinityhealth.co.za/is-coffee-bad-for-kids-affinity-health/</t>
  </si>
  <si>
    <t>https://www.affinityhealth.co.za/reasons-why-you-should-go-for-regular-pap-smear-tests/</t>
  </si>
  <si>
    <t>https://www.affinityhealth.co.za/the-dos-donts-of-vaccinations/</t>
  </si>
  <si>
    <t>https://www.affinityhealth.co.za/what-is-an-altered-mental-state/</t>
  </si>
  <si>
    <t>https://www.affinityhealth.co.za/what-are-vaccines-and-what-do-they-do-to-your-body/</t>
  </si>
  <si>
    <t>https://www.affinityhealth.co.za/what-is-cybersickness-symptoms-and-treatment/</t>
  </si>
  <si>
    <t>https://blog.lumenii.co.za/author/lumenii-talent-partners/page/11</t>
  </si>
  <si>
    <t>Home Archives - Pikeland Property Group</t>
  </si>
  <si>
    <t>https://www.affinityhealth.co.za/love-and-stress-how-falling-in-love-eases-anxiety/</t>
  </si>
  <si>
    <t>https://www.affinityhealth.co.za/starting-a-new-job-how-to-manage-nerves-and-stay-healthy/</t>
  </si>
  <si>
    <t>https://www.pikelandpropertygroup.com/blog/faq-items/is-this-even-legit/</t>
  </si>
  <si>
    <t>https://www.affinityhealth.co.za/affinity-health-sheds-light-on-contact-lens-health/</t>
  </si>
  <si>
    <t>https://blog.lumenii.co.za/tag/articles/page/19</t>
  </si>
  <si>
    <t>https://www.affinityhealth.co.za/how-to-prepare-your-child-for-hospital/</t>
  </si>
  <si>
    <t>https://www.affinityhealth.co.za/5-winter-health-hazards-and-how-to-get-through-them/</t>
  </si>
  <si>
    <t>https://www.affinityhealth.co.za/10-reasons-to-use-condoms-in-your-relationship-and-prioritise-safe-sex/</t>
  </si>
  <si>
    <t>https://www.affinityhealth.co.za/heart-health-concerned/</t>
  </si>
  <si>
    <t>https://www.affinityhealth.co.za/the-truth-about-sugar-and-your-childs-health/</t>
  </si>
  <si>
    <t>https://www.affinityhealth.co.za/10-easy-ways-to-have-a-healthy-holiday/</t>
  </si>
  <si>
    <t>https://www.affinityhealth.co.za/5-key-physical-signs-your-child-may-be-bullied/</t>
  </si>
  <si>
    <t>https://www.affinityhealth.co.za/what-does-it-mean-to-be-neurodivergent/</t>
  </si>
  <si>
    <t>https://www.affinityhealth.co.za/exercise-and-longevity-the-key-to-aging-gracefully/</t>
  </si>
  <si>
    <t>Is this even legit? - Pikeland Property Group</t>
  </si>
  <si>
    <t>https://www.affinityhealth.co.za/9-simple-and-effective-ways-to-boost-lung-health/</t>
  </si>
  <si>
    <t>https://blog.lumenii.co.za/tag/events/page/4</t>
  </si>
  <si>
    <t>https://www.affinityhealth.co.za/affinity-health-rallies-for-deafblind-south-africans/</t>
  </si>
  <si>
    <t>https://www.pikelandpropertygroup.com/contact-us/</t>
  </si>
  <si>
    <t>https://www.affinityhealth.co.za/cataract-awareness-month-your-right-to-sight-with-affinity-health/</t>
  </si>
  <si>
    <t>https://www.affinityhealth.co.za/quick-and-easy-health-tips-for-a-busy-lifestyle/</t>
  </si>
  <si>
    <t>https://blog.lumenii.co.za/author/lumenii-talent-partners/page/12</t>
  </si>
  <si>
    <t>https://www.affinityhealth.co.za/affinity-health-what-is-high-cholesterol-how-can-you-decrease-it/</t>
  </si>
  <si>
    <t>https://www.affinityhealth.co.za/signs-of-asthma-in-children/</t>
  </si>
  <si>
    <t>https://www.affinityhealth.co.za/what-are-the-symptoms-of-hypertension/</t>
  </si>
  <si>
    <t>https://www.affinityhealth.co.za/preventive-healthcare-for-kids-why-regular-check-ups-are-crucial/</t>
  </si>
  <si>
    <t>https://www.affinityhealth.co.za/5-tips-to-clear-my-racing-mind-to-get-a-good-nights-sleep/</t>
  </si>
  <si>
    <t>https://www.affinityhealth.co.za/food-hygiene-and-safety-to-stay-healthy/</t>
  </si>
  <si>
    <t>https://blog.lumenii.co.za/author/lumenii-talent-partners/page/3</t>
  </si>
  <si>
    <t>https://www.affinityhealth.co.za/anxiety-or-panic-attack-understanding-the-differences/</t>
  </si>
  <si>
    <t>Contact Us - Pikeland Property Group</t>
  </si>
  <si>
    <t>https://www.affinityhealth.co.za/how-does-juvenile-arthritis-affect-children/</t>
  </si>
  <si>
    <t>https://www.affinityhealth.co.za/superfoods-to-maintain-your-health-during-the-holidays/</t>
  </si>
  <si>
    <t>https://www.pikelandpropertygroup.com/blog/faq-items/how-fast-is-a-fast-closing/</t>
  </si>
  <si>
    <t>https://www.affinityhealth.co.za/ways-to-stay-healthy-when-working-from-home/</t>
  </si>
  <si>
    <t>https://www.affinityhealth.co.za/kids-and-growing-pains/</t>
  </si>
  <si>
    <t>https://www.affinityhealth.co.za/all-about-common-colds/</t>
  </si>
  <si>
    <t>https://www.affinityhealth.co.za/is-conjunctivitis-linked-to-covid-19/</t>
  </si>
  <si>
    <t>https://www.affinityhealth.co.za/is-covid-19-a-bacteria-or-a-virus-affinity-health-explains-the-differences/</t>
  </si>
  <si>
    <t>https://www.affinityhealth.co.za/forehead-acne-causes-and-solutions/</t>
  </si>
  <si>
    <t>https://www.affinityhealth.co.za/what-is-the-link-between-smoking-and-heart-disease/</t>
  </si>
  <si>
    <t>https://www.affinityhealth.co.za/how-is-the-internet-bad-for-your-health/</t>
  </si>
  <si>
    <t>https://blog.lumenii.co.za/introducing-teamsdna-new-innovation-hfmtalentindex</t>
  </si>
  <si>
    <t>https://www.affinityhealth.co.za/how-to-stay-fit-and-healthy-after-60/</t>
  </si>
  <si>
    <t>https://blog.lumenii.co.za/author/lumenii-talent-partners/page/13</t>
  </si>
  <si>
    <t>How fast is a fast closing? - Pikeland Property Group</t>
  </si>
  <si>
    <t>https://www.affinityhealth.co.za/really-expensive-eat-healthier/</t>
  </si>
  <si>
    <t>https://www.affinityhealth.co.za/the-first-year-of-vaccines-what-every-parent-should-know/</t>
  </si>
  <si>
    <t>https://www.pikelandpropertygroup.com/blog/faq-items/what-are-the-benefits-of-selling-my-house-in-pennsylvania-to-a-cash-home-buyer/</t>
  </si>
  <si>
    <t>https://www.affinityhealth.co.za/what-are-tonsil-stones/</t>
  </si>
  <si>
    <t>https://www.affinityhealth.co.za/national-breast-cancer-awareness-month-everything-you-need-to-know-about-the-brca-gene-test-affinity-health/</t>
  </si>
  <si>
    <t>https://www.affinityhealth.co.za/are-you-grinding-your-teeth-heres-what-you-need-to-know-and-how-to-stop/</t>
  </si>
  <si>
    <t>https://www.affinityhealth.co.za/regular-checkups-boosting-longevity-in-seniors/</t>
  </si>
  <si>
    <t>https://www.affinityhealth.co.za/what-are-the-benefits-of-herbal-medicine/</t>
  </si>
  <si>
    <t>https://www.affinityhealth.co.za/november-is-bladder-health-awareness-month-affinity-health/</t>
  </si>
  <si>
    <t>https://www.affinityhealth.co.za/affinity-health-talks-about-the-importance-of-evaluating-your-medical-cover/</t>
  </si>
  <si>
    <t>https://www.affinityhealth.co.za/eggs-good-bad-health/</t>
  </si>
  <si>
    <t>https://www.affinityhealth.co.za/warm-up-your-winter-with-10-nutritious-foods-for-a-healthy-season/</t>
  </si>
  <si>
    <t>https://www.affinityhealth.co.za/10-effective-ways-to-heal-heartburn/</t>
  </si>
  <si>
    <t>What Are the Benefits of Selling My House in Pennsylvania To A Cash Home Buyer? - Pikeland Property Group</t>
  </si>
  <si>
    <t>https://blog.lumenii.co.za/tag/articles/page/11</t>
  </si>
  <si>
    <t>https://www.affinityhealth.co.za/what-is-the-fat-burning-heart-rate-affinity-health/</t>
  </si>
  <si>
    <t>https://www.affinityhealth.co.za/baby-health-travel-checklist/</t>
  </si>
  <si>
    <t>https://www.pikelandpropertygroup.com/thank-you/contact/</t>
  </si>
  <si>
    <t>https://www.affinityhealth.co.za/what-parents-need-to-know-about-measles/</t>
  </si>
  <si>
    <t>https://www.affinityhealth.co.za/world-aids-day-2020-affinity-health/</t>
  </si>
  <si>
    <t>https://www.affinityhealth.co.za/world-alzheimers-day-unravelling-this-misunderstood-brain-disease/</t>
  </si>
  <si>
    <t>https://www.affinityhealth.co.za/5-tip-to-maintain-a-healthy-and-happy-spine/</t>
  </si>
  <si>
    <t>https://www.affinityhealth.co.za/affinity-enterprises-gives-tips-on-how-to-make-working-from-home-work-for-you/</t>
  </si>
  <si>
    <t>https://www.affinityhealth.co.za/february-is-love-your-heart-month/</t>
  </si>
  <si>
    <t>https://www.affinityhealth.co.za/four-resolutions-to-take-into-the-new-year/</t>
  </si>
  <si>
    <t>https://www.affinityhealth.co.za/give-blood-and-keep-the-world-beating-with-affinity-health/</t>
  </si>
  <si>
    <t>Thank You - Pikeland Property Group</t>
  </si>
  <si>
    <t>https://www.affinityhealth.co.za/home-remedies-for-earaches/</t>
  </si>
  <si>
    <t>https://blog.lumenii.co.za/tag/articles/page/12</t>
  </si>
  <si>
    <t>https://www.affinityhealth.co.za/why-taking-10000-steps-per-day-is-great-for-your-health/</t>
  </si>
  <si>
    <t>https://www.affinityhealth.co.za/the-effects-of-alcohol-on-your-brain-affinity-health/</t>
  </si>
  <si>
    <t>https://www.pikelandpropertygroup.com/thank-you/</t>
  </si>
  <si>
    <t>https://www.affinityhealth.co.za/10-myths-about-depression/</t>
  </si>
  <si>
    <t>https://www.affinityhealth.co.za/the-healing-health-benefits-of-a-good-laugh-affinity-health/</t>
  </si>
  <si>
    <t>https://www.affinityhealth.co.za/what-is-alcohol-withdrawal-syndrome/</t>
  </si>
  <si>
    <t>https://www.affinityhealth.co.za/the-truth-about-taking-multivitamins-daily/</t>
  </si>
  <si>
    <t>https://www.affinityhealth.co.za/when-and-why-pregnancy-ultrasounds-are-done/</t>
  </si>
  <si>
    <t>https://www.affinityhealth.co.za/spotting-melanoma-5-warning-signs-you-shouldnt-ignore/</t>
  </si>
  <si>
    <t>https://www.affinityhealth.co.za/the-legacy-of-asbestos/</t>
  </si>
  <si>
    <t>https://www.affinityhealth.co.za/at-what-age-can-adhd-be-diagnosed-affinity-health/</t>
  </si>
  <si>
    <t>https://blog.lumenii.co.za/author/lumenii-talent-partners/page/17</t>
  </si>
  <si>
    <t>https://www.affinityhealth.co.za/six-tips-to-make-your-summer-braai-healthier/</t>
  </si>
  <si>
    <t>https://www.affinityhealth.co.za/do-laxatives-help-with-weight-loss/</t>
  </si>
  <si>
    <t>https://www.pikelandpropertygroup.com/blog/faq-items/what-does-an-all-cash-offer-mean/</t>
  </si>
  <si>
    <t>https://www.affinityhealth.co.za/how-to-differentiate-between-cold-and-allergies/</t>
  </si>
  <si>
    <t>https://www.affinityhealth.co.za/affinity-health-on-how-you-can-measure-control-your-blood-pressure-accurately/</t>
  </si>
  <si>
    <t>https://www.affinityhealth.co.za/dry-january-the-health-benefits-of-taking-a-break-from-alcohol/</t>
  </si>
  <si>
    <t>https://www.affinityhealth.co.za/stds-that-condoms-dont-always-prevent/</t>
  </si>
  <si>
    <t>https://www.affinityhealth.co.za/10-health-tips-for-a-safe-and-romantic-valentines-date-night/</t>
  </si>
  <si>
    <t>https://www.affinityhealth.co.za/how-to-lower-your-blood-pressure/</t>
  </si>
  <si>
    <t>https://blog.lumenii.co.za/tag/agility/page/5</t>
  </si>
  <si>
    <t>What does an “all-cash offer” mean? - Pikeland Property Group</t>
  </si>
  <si>
    <t>https://www.affinityhealth.co.za/fun-holiday-activities-to-stay-fit-without-hitting-the-gym/</t>
  </si>
  <si>
    <t>https://www.pikelandpropertygroup.com/blog/2024/04/</t>
  </si>
  <si>
    <t>https://www.affinityhealth.co.za/how-to-sneak-more-exercise-into-your-day/</t>
  </si>
  <si>
    <t>https://www.affinityhealth.co.za/five-reasons-choose-affinitys-hospital-plan-every-time/</t>
  </si>
  <si>
    <t>https://blog.lumenii.co.za/author/lumenii-talent-partners/page/14</t>
  </si>
  <si>
    <t>https://www.affinityhealth.co.za/4-types-of-mental-health-disorders-and-their-impact-on-well-being/</t>
  </si>
  <si>
    <t>https://www.affinityhealth.co.za/recognising-common-symptoms-of-a-sensitive-gut/</t>
  </si>
  <si>
    <t>https://blog.lumenii.co.za/page/23</t>
  </si>
  <si>
    <t>https://www.affinityhealth.co.za/affinity-health-can-quitting-smoking-reverse-diabetes/</t>
  </si>
  <si>
    <t>https://www.affinityhealth.co.za/covid-19/</t>
  </si>
  <si>
    <t>April 2024 - Pikeland Property Group</t>
  </si>
  <si>
    <t>https://www.affinityhealth.co.za/everything-you-need-to-know-about-virtual-fitness-affinity-health/</t>
  </si>
  <si>
    <t>https://www.affinityhealth.co.za/moderation-is-key-to-a-healthy-lifestyle/</t>
  </si>
  <si>
    <t>https://www.pikelandpropertygroup.com/blog/faq-items/will-i-get-a-lowball-offer/</t>
  </si>
  <si>
    <t>https://www.affinityhealth.co.za/protect-your-vision-during-diabetic-eye-disease-awareness-month-with-these-tips-from-affinity-health/</t>
  </si>
  <si>
    <t>https://www.affinityhealth.co.za/what-you-need-to-know-about-gallstones-affinity-health/</t>
  </si>
  <si>
    <t>https://www.affinityhealth.co.za/why-vaccination-is-the-best-shot-at-beating-covid-19/</t>
  </si>
  <si>
    <t>https://www.affinityhealth.co.za/benefits-myths-lemon-water/</t>
  </si>
  <si>
    <t>https://blog.lumenii.co.za/author/lumenii-talent-partners/page/6</t>
  </si>
  <si>
    <t>https://www.affinityhealth.co.za/carbohydrates-are-they-really-essential-to-good-health-affinity-health/</t>
  </si>
  <si>
    <t>https://www.affinityhealth.co.za/covid-19-the-value-of-mask-wearing-and-physical-distancing-affinity-health/</t>
  </si>
  <si>
    <t>https://www.affinityhealth.co.za/health-insurance-options-south-africa/</t>
  </si>
  <si>
    <t>Will I get a lowball offer? - Pikeland Property Group</t>
  </si>
  <si>
    <t>https://www.affinityhealth.co.za/hiv-symptoms-children-born-with-hiv/</t>
  </si>
  <si>
    <t>https://www.affinityhealth.co.za/is-vaping-illness-real/</t>
  </si>
  <si>
    <t>https://www.pikelandpropertygroup.com/blog/category/buying-mobile-homes/</t>
  </si>
  <si>
    <t>https://www.affinityhealth.co.za/why-is-hydration-so-important/</t>
  </si>
  <si>
    <t>https://www.affinityhealth.co.za/digital-eye-strain-5-tips-for-relief/</t>
  </si>
  <si>
    <t>https://www.affinityhealth.co.za/counting-down-the-health-benefits-of-a-vegan-diet-affinity-health/</t>
  </si>
  <si>
    <t>https://blog.lumenii.co.za/tag/articles/page/9</t>
  </si>
  <si>
    <t>https://www.affinityhealth.co.za/renal-health-can-go-wrong-quickly/</t>
  </si>
  <si>
    <t>https://www.affinityhealth.co.za/affinity-health-the-100-foundation-host-successful-blood-drives/</t>
  </si>
  <si>
    <t>https://www.affinityhealth.co.za/healthy-eating-tips-for-easter/</t>
  </si>
  <si>
    <t>buying-mobile-homes Archives - Pikeland Property Group</t>
  </si>
  <si>
    <t>https://www.affinityhealth.co.za/affinity-health-celebrates-scoliosis-awareness-month/</t>
  </si>
  <si>
    <t>https://www.pikelandpropertygroup.com/blog/faq-items/what-if-i-dont-need-a-fast-closing/</t>
  </si>
  <si>
    <t>https://www.affinityhealth.co.za/a-healthy-nervous-system-is-the-key-to-a-refreshed-year-ahead/</t>
  </si>
  <si>
    <t>https://www.affinityhealth.co.za/flying-healthy-during-the-holidays/</t>
  </si>
  <si>
    <t>https://www.affinityhealth.co.za/important-milestones-for-your-baby-in-the-first-year/</t>
  </si>
  <si>
    <t>https://blog.lumenii.co.za/author/lumenii-talent-partners/page/18</t>
  </si>
  <si>
    <t>https://blog.lumenii.co.za/author/lumenii-talent-partners/page/15</t>
  </si>
  <si>
    <t>https://www.affinityhealth.co.za/managing-chronic-pain-tips-for-seniors-to-improve-daily-life/</t>
  </si>
  <si>
    <t>https://www.affinityhealth.co.za/first-aid-kit-home/</t>
  </si>
  <si>
    <t>https://www.affinityhealth.co.za/pandemic-teeth-affinity-health-talks-about-how-covid-19-can-wreck-your-chompers/</t>
  </si>
  <si>
    <t>https://www.affinityhealth.co.za/break-the-cycle-of-insomnia-with-these-tips-from-affinity-health/</t>
  </si>
  <si>
    <t>https://www.affinityhealth.co.za/crying-over-milk-spots/</t>
  </si>
  <si>
    <t>https://www.affinityhealth.co.za/10-warning-signs-of-depression-in-men-over-50/</t>
  </si>
  <si>
    <t>https://www.affinityhealth.co.za/how-to-use-your-health-plan-benefits-wisely-a-beginners-guide/</t>
  </si>
  <si>
    <t>https://www.affinityhealth.co.za/affinity-health-explores-how-copd-affects-your-brain/</t>
  </si>
  <si>
    <t>https://www.affinityhealth.co.za/boys-and-puberty-answers-to-your-questions/</t>
  </si>
  <si>
    <t>https://www.affinityhealth.co.za/affinity-enterprises-advises-you-to-check-your-policies-when-travelling-overseas/</t>
  </si>
  <si>
    <t>https://www.affinityhealth.co.za/tips-to-reduce-your-risk-of-skin-cancer-this-december/</t>
  </si>
  <si>
    <t>What if I don’t need a fast closing? - Pikeland Property Group</t>
  </si>
  <si>
    <t>https://www.affinityhealth.co.za/world-blood-donor-day-5-benefits-of-donating-blood-and-saving-lives/</t>
  </si>
  <si>
    <t>https://www.affinityhealth.co.za/spring-clean-your-health/</t>
  </si>
  <si>
    <t>https://blog.lumenii.co.za/tag/articles/page/8</t>
  </si>
  <si>
    <t>https://www.affinityhealth.co.za/affinity-health-says-early-diagnosis-is-the-key-to-effective-gout-treatment/</t>
  </si>
  <si>
    <t>https://www.pikelandpropertygroup.com/blog/faq-items/what-does-as-is-mean/</t>
  </si>
  <si>
    <t>https://www.affinityhealth.co.za/breastfeeding-pillows-for-moms-and-babies/</t>
  </si>
  <si>
    <t>https://www.affinityhealth.co.za/what-to-know-about-binge-drinking/</t>
  </si>
  <si>
    <t>https://www.affinityhealth.co.za/difference-medical-aid-medical-insurance/</t>
  </si>
  <si>
    <t>https://www.affinityhealth.co.za/health-insurance-benefits-cant-live-without/</t>
  </si>
  <si>
    <t>https://www.affinityhealth.co.za/your-right-to-affordable-quality-health-insurance/</t>
  </si>
  <si>
    <t>https://www.affinityhealth.co.za/affinity-health-on-the-dangers-of-binge-drinking-what-are-the-health-risks/</t>
  </si>
  <si>
    <t>https://www.affinityhealth.co.za/affinity-health-talks-about-long-covid-and-how-to-manage-the-effects/</t>
  </si>
  <si>
    <t>https://blog.lumenii.co.za/page/25</t>
  </si>
  <si>
    <t>https://www.affinityhealth.co.za/how-to-cope-with-january-blues/</t>
  </si>
  <si>
    <t>What does “as-is” mean? - Pikeland Property Group</t>
  </si>
  <si>
    <t>https://www.affinityhealth.co.za/the-importance-of-mental-health-coping-with-year-end-stress/</t>
  </si>
  <si>
    <t>https://www.affinityhealth.co.za/affinity-health-on-national-child-protection-week/</t>
  </si>
  <si>
    <t>https://www.affinityhealth.co.za/affinity-health-tobacco-use-and-the-covid-19-virus/</t>
  </si>
  <si>
    <t>https://www.pikelandpropertygroup.com/blog/page/4/</t>
  </si>
  <si>
    <t>https://www.affinityhealth.co.za/national-childrens-dental-health-month-with-affinity-health/</t>
  </si>
  <si>
    <t>https://www.affinityhealth.co.za/affinity-health-can-human-foetuses-contract-covid-19/</t>
  </si>
  <si>
    <t>https://www.affinityhealth.co.za/how-to-manage-passive-aggression-affinity-health/</t>
  </si>
  <si>
    <t>https://www.affinityhealth.co.za/living-with-load-shedding/</t>
  </si>
  <si>
    <t>https://blog.lumenii.co.za/author/lumenii-talent-partners/page/16</t>
  </si>
  <si>
    <t>https://blog.lumenii.co.za/tag/opinions/page/8</t>
  </si>
  <si>
    <t>https://www.affinityhealth.co.za/affinity-health-on-the-importance-of-spreading-awareness-around-tb/</t>
  </si>
  <si>
    <t>https://www.affinityhealth.co.za/what-fever-may-signal/</t>
  </si>
  <si>
    <t>https://www.affinityhealth.co.za/affinity-health-shines-a-spotlight-on-eating-disorders-awareness-and-screening-week/</t>
  </si>
  <si>
    <t>https://www.affinityhealth.co.za/join-affinity-health-in-raising-awareness-around-juvenile-arthritis/</t>
  </si>
  <si>
    <t>https://www.affinityhealth.co.za/understanding-shigella-infection-in-children-symptoms-and-causes/</t>
  </si>
  <si>
    <t>https://www.affinityhealth.co.za/9-tips-to-keep-your-kids-healthy-on-a-plane/</t>
  </si>
  <si>
    <t>https://www.pikelandpropertygroup.com/blog/2023/09/</t>
  </si>
  <si>
    <t>https://www.affinityhealth.co.za/the-top-10-health-conditions-affecting-millennials/</t>
  </si>
  <si>
    <t>https://www.affinityhealth.co.za/health-benefits-of-dark-chocolate/</t>
  </si>
  <si>
    <t>https://blog.lumenii.co.za/author/lumenii-talent-partners/page/7</t>
  </si>
  <si>
    <t>https://www.affinityhealth.co.za/how-to-detect-bowel-cancer-early-affinity-health/</t>
  </si>
  <si>
    <t>https://www.affinityhealth.co.za/what-is-pots-post-orthostatic-tachycardia-syndrome/</t>
  </si>
  <si>
    <t>https://www.affinityhealth.co.za/ignite-a-wave-of-red-during-womens-heart-health-month-with-affinity-health/</t>
  </si>
  <si>
    <t>https://www.affinityhealth.co.za/affinity-health-asks-what-is-thrombocytopenia/</t>
  </si>
  <si>
    <t>September 2023 - Pikeland Property Group</t>
  </si>
  <si>
    <t>https://www.affinityhealth.co.za/how-to-stay-mentally-healthy-during-exams/</t>
  </si>
  <si>
    <t>https://www.affinityhealth.co.za/know-your-partners-blood-type-before-starting-a-family/</t>
  </si>
  <si>
    <t>https://www.pikelandpropertygroup.com/blog/2024/02/</t>
  </si>
  <si>
    <t>https://www.affinityhealth.co.za/tips-to-a-happy-healthy-holiday-trip/</t>
  </si>
  <si>
    <t>https://blog.lumenii.co.za/tag/articles/page/10</t>
  </si>
  <si>
    <t>https://www.affinityhealth.co.za/what-is-enteropathic-arthritis/</t>
  </si>
  <si>
    <t>https://www.affinityhealth.co.za/what-is-cord-blood-awareness/</t>
  </si>
  <si>
    <t>https://www.affinityhealth.co.za/what-is-hyperemesis/</t>
  </si>
  <si>
    <t>https://www.affinityhealth.co.za/lupus-dispelling-myths-surrounding-the-disease/</t>
  </si>
  <si>
    <t>https://www.affinityhealth.co.za/what-is-hyperprolactinemia/</t>
  </si>
  <si>
    <t>https://www.affinityhealth.co.za/fundamental-principles-of-intuitive-eating-affinity-health/</t>
  </si>
  <si>
    <t>February 2024 - Pikeland Property Group</t>
  </si>
  <si>
    <t>https://www.affinityhealth.co.za/7-tips-for-responsible-drinking-during-the-festive-season/</t>
  </si>
  <si>
    <t>https://www.affinityhealth.co.za/heart-attacks-in-children/</t>
  </si>
  <si>
    <t>https://www.affinityhealth.co.za/what-is-xenotransplantation-and-why-is-it-in-the-spotlight-affinity-health/</t>
  </si>
  <si>
    <t>https://www.pikelandpropertygroup.com/blog/2024/03/</t>
  </si>
  <si>
    <t>https://blog.lumenii.co.za/page/22</t>
  </si>
  <si>
    <t>https://www.affinityhealth.co.za/mens-health-month/</t>
  </si>
  <si>
    <t>https://www.affinityhealth.co.za/affinity-health-can-you-get-covid-19-through-sexual-activities/</t>
  </si>
  <si>
    <t>https://www.affinityhealth.co.za/what-you-should-know-about-covid-19-asthma/</t>
  </si>
  <si>
    <t>https://www.affinityhealth.co.za/annual-medical-tests-shouldnt-skip/</t>
  </si>
  <si>
    <t>https://www.affinityhealth.co.za/types-of-parkinsonism-how-theyre-diagnosed/</t>
  </si>
  <si>
    <t>https://www.affinityhealth.co.za/teen-vaping-tips-for-parents-by-affinity-health/</t>
  </si>
  <si>
    <t>March 2024 - Pikeland Property Group</t>
  </si>
  <si>
    <t>https://www.affinityhealth.co.za/what-vaccines-are-effective-against-the-delta-variant-affinity-health/</t>
  </si>
  <si>
    <t>https://www.affinityhealth.co.za/affinity-health-does-omicron-cause-less-damage-to-the-lungs/</t>
  </si>
  <si>
    <t>https://www.pikelandpropertygroup.com/blog/2023/08/</t>
  </si>
  <si>
    <t>https://blog.lumenii.co.za/tag/articles/page/13</t>
  </si>
  <si>
    <t>https://www.affinityhealth.co.za/cant-afford-medical-aid-another-option/</t>
  </si>
  <si>
    <t>https://www.affinityhealth.co.za/national-condom-week-protect-your-sexual-wellbeing-says-affinity-health/</t>
  </si>
  <si>
    <t>https://www.affinityhealth.co.za/10-ways-to-build-healthy-bones/</t>
  </si>
  <si>
    <t>https://www.affinityhealth.co.za/affinity-health-affordable-accident-cover-is-possible/</t>
  </si>
  <si>
    <t>https://www.affinityhealth.co.za/affinity-health-covid-19-vaccine-side-effects-herd-immunity/</t>
  </si>
  <si>
    <t>https://www.affinityhealth.co.za/affinity-health-encourages-all-south-africans-to-support-teen-suicide-prevention-week/</t>
  </si>
  <si>
    <t>August 2023 - Pikeland Property Group</t>
  </si>
  <si>
    <t>https://www.affinityhealth.co.za/affinity-health-highlights-mens-health-this-june/</t>
  </si>
  <si>
    <t>https://www.affinityhealth.co.za/what-causes-a-bald-patch-affinity-health/</t>
  </si>
  <si>
    <t>https://blog.lumenii.co.za/author/lumenii-talent-partners/page/9</t>
  </si>
  <si>
    <t>https://www.pikelandpropertygroup.com/blog/category/sellers/page/2/</t>
  </si>
  <si>
    <t>https://www.affinityhealth.co.za/affinity-health-celebrates-world-breastfeeding-week/</t>
  </si>
  <si>
    <t>https://www.affinityhealth.co.za/what-are-the-common-symptoms-of-multiple-sclerosis/</t>
  </si>
  <si>
    <t>https://www.affinityhealth.co.za/phone-spreads-bacteria/</t>
  </si>
  <si>
    <t>https://www.affinityhealth.co.za/daily-habits-can-affect-overall-health/</t>
  </si>
  <si>
    <t>https://www.affinityhealth.co.za/january-is-the-time-to-sign-up-to-affinity-health/</t>
  </si>
  <si>
    <t>https://www.affinityhealth.co.za/do-i-need-to-take-a-multivitamin/</t>
  </si>
  <si>
    <t>sellers Archives - Page 2 of 2 - Pikeland Property Group</t>
  </si>
  <si>
    <t>https://www.affinityhealth.co.za/what-is-alcohol-use-disorder/</t>
  </si>
  <si>
    <t>https://blog.lumenii.co.za/author/lumenii-talent-partners/page/19</t>
  </si>
  <si>
    <t>https://blog.lumenii.co.za/page/10</t>
  </si>
  <si>
    <t>https://www.pikelandpropertygroup.com/blog/2024/05/</t>
  </si>
  <si>
    <t>https://www.affinityhealth.co.za/affinity-gp-list-how-to-choose-a-network-gp/</t>
  </si>
  <si>
    <t>https://www.affinityhealth.co.za/affinity-health-how-smoking-may-affect-your-surgery/</t>
  </si>
  <si>
    <t>https://www.affinityhealth.co.za/worry-babys-temperature/</t>
  </si>
  <si>
    <t>https://www.affinityhealth.co.za/7-ways-to-soothe-your-babys-upset-tummy/</t>
  </si>
  <si>
    <t>https://www.affinityhealth.co.za/affinity-health-explores-balance-difficulties-for-seniors/</t>
  </si>
  <si>
    <t>https://www.affinityhealth.co.za/road-trip-ready-essentials/</t>
  </si>
  <si>
    <t>May 2024 - Pikeland Property Group</t>
  </si>
  <si>
    <t>https://www.affinityhealth.co.za/what-are-the-signs-of-bladder-problems/</t>
  </si>
  <si>
    <t>https://www.affinityhealth.co.za/affinity-health-on-international-awareness-day-for-chronic-immunological-and-neurological-diseases/</t>
  </si>
  <si>
    <t>https://www.pikelandpropertygroup.com/blog/category/uncategorized/</t>
  </si>
  <si>
    <t>https://www.affinityhealth.co.za/affinity-health-announces-their-benefits-for-2021/</t>
  </si>
  <si>
    <t>https://www.affinityhealth.co.za/10-tips-to-stay-fit-and-healthy-this-december/</t>
  </si>
  <si>
    <t>https://www.affinityhealth.co.za/affinity-health-clarifies-dry-eyes/</t>
  </si>
  <si>
    <t>https://www.affinityhealth.co.za/types-of-spina-bifida/</t>
  </si>
  <si>
    <t>https://www.affinityhealth.co.za/7-health-benefits-of-being-in-love/</t>
  </si>
  <si>
    <t>https://www.affinityhealth.co.za/covid-19-and-breastfeeding-affinity-health-talks-about-what-moms-need-to-know/</t>
  </si>
  <si>
    <t>Uncategorized Archives - Pikeland Property Group</t>
  </si>
  <si>
    <t>https://www.affinityhealth.co.za/one-really-catch-pneumonia/</t>
  </si>
  <si>
    <t>https://www.pikelandpropertygroup.com/blog/category/selling-mobile-homes/</t>
  </si>
  <si>
    <t>https://www.affinityhealth.co.za/tips-to-prevent-dehydration-in-babies-during-hot-weather/</t>
  </si>
  <si>
    <t>https://www.affinityhealth.co.za/millennials-and-affordable-health-care/</t>
  </si>
  <si>
    <t>https://www.affinityhealth.co.za/affinity-health-raises-awareness-this-international-prenatal-infection-prevention-month/</t>
  </si>
  <si>
    <t>https://blog.lumenii.co.za/tag/opinions/page/3</t>
  </si>
  <si>
    <t>https://www.affinityhealth.co.za/early-diagnosis-is-the-key-to-beating-lung-cancer-affinity-health/</t>
  </si>
  <si>
    <t>https://www.affinityhealth.co.za/five-herbal-teas-to-boost-health/</t>
  </si>
  <si>
    <t>https://www.affinityhealth.co.za/interesting-facts-about-pap-smears-you-probably-didnt-know/</t>
  </si>
  <si>
    <t>selling-mobile-homes Archives - Pikeland Property Group</t>
  </si>
  <si>
    <t>https://www.affinityhealth.co.za/the-new-covid-strain-affinity-health-tells-you-what-you-need-to-know/</t>
  </si>
  <si>
    <t>https://www.affinityhealth.co.za/affinity-enterprises-accident-life-cover-differs-from-medical-aid/</t>
  </si>
  <si>
    <t>https://www.pikelandpropertygroup.com/blog/author/tommy/</t>
  </si>
  <si>
    <t>https://www.affinityhealth.co.za/covid-19-what-are-the-delta-variants-in-children-affinity-health/</t>
  </si>
  <si>
    <t>https://www.affinityhealth.co.za/can-you-reverse-diabetes/</t>
  </si>
  <si>
    <t>https://www.affinityhealth.co.za/is-there-a-link-between-higher-oestrogen-and-less-covid-19-deaths-affinity-health/</t>
  </si>
  <si>
    <t>https://www.affinityhealth.co.za/the-benefits-of-a-bee-sting-bee-venom-therapy/</t>
  </si>
  <si>
    <t>https://www.affinityhealth.co.za/does-working-out-relieve-your-migraines-affinity-health/</t>
  </si>
  <si>
    <t>https://www.affinityhealth.co.za/health-insurance-better-medical-aid/</t>
  </si>
  <si>
    <t>Tommy, Author at Pikeland Property Group</t>
  </si>
  <si>
    <t>https://www.affinityhealth.co.za/vegetarian-or-vegan-watch-your-bone-health-says-affinity-health/</t>
  </si>
  <si>
    <t>https://www.affinityhealth.co.za/is-glaucoma-curable-world-glaucoma-day-affinity-health/</t>
  </si>
  <si>
    <t>https://www.pikelandpropertygroup.com/wp-login.php</t>
  </si>
  <si>
    <t>https://blog.lumenii.co.za/author/lumenii-talent-partners/page/5</t>
  </si>
  <si>
    <t>https://www.affinityhealth.co.za/covid-19-can-air-purification-systems-limit-your-risk-of-infection/</t>
  </si>
  <si>
    <t>https://www.affinityhealth.co.za/11-foods-that-boost-your-metabolism/</t>
  </si>
  <si>
    <t>https://www.affinityhealth.co.za/what-are-the-symptoms-of-a-sickle-cell-crisis/</t>
  </si>
  <si>
    <t>https://www.affinityhealth.co.za/affinity-health-celebrates-strong-women-who-have-overcome-medical-adversities/</t>
  </si>
  <si>
    <t>https://www.affinityhealth.co.za/affinity-health-raises-awareness-around-teen-dating-violence-and-prevention/</t>
  </si>
  <si>
    <t>https://www.affinityhealth.co.za/give-the-gift-of-life-say-affinity-health-on-national-organ-day/</t>
  </si>
  <si>
    <t>https://www.affinityhealth.co.za/affinity-health-why-is-too-much-salt-bad-for-you/</t>
  </si>
  <si>
    <t>https://www.affinityhealth.co.za/heart-failure-awareness-week-affinity-health-discusses-matters-of-the-heart/</t>
  </si>
  <si>
    <t>Log In ‹ Pikeland Property Group — WordPress</t>
  </si>
  <si>
    <t>https://blog.lumenii.co.za/author/lumenii-talent-partners/page/21</t>
  </si>
  <si>
    <t>https://www.affinityhealth.co.za/how-a-hospital-plan-can-save-you-money/</t>
  </si>
  <si>
    <t>https://www.affinityhealth.co.za/what-we-know-affinity-health-talks-about-the-new-covid-19-strain/</t>
  </si>
  <si>
    <t>https://www.pikelandpropertygroup.com/stop-foreclosure/</t>
  </si>
  <si>
    <t>https://www.affinityhealth.co.za/affinity-health-talks-about-childrens-mental-health-awareness/</t>
  </si>
  <si>
    <t>https://www.affinityhealth.co.za/world-kidney-day-affinity-health-talks-about-living-with-kidney-disease/</t>
  </si>
  <si>
    <t>https://www.affinityhealth.co.za/chronic-immunological-and-neurological-diseases/</t>
  </si>
  <si>
    <t>https://www.affinityhealth.co.za/affinity-health-national-migraine-headache-awareness-month/</t>
  </si>
  <si>
    <t>https://www.affinityhealth.co.za/understanding-liver-disease-in-women/</t>
  </si>
  <si>
    <t>https://www.affinityhealth.co.za/benefits-vegan-diet/</t>
  </si>
  <si>
    <t>https://blog.lumenii.co.za/leadership-development-programme</t>
  </si>
  <si>
    <t>https://www.affinityhealth.co.za/affinity-health-puts-vitamin-d-and-acne-on-the-spot/</t>
  </si>
  <si>
    <t>https://www.affinityhealth.co.za/10-early-signs-of-parkinsons-disease-affinity-health/</t>
  </si>
  <si>
    <t>https://www.affinityhealth.co.za/affinity-health-explores-long-covid-in-children-tweens-and-teens/</t>
  </si>
  <si>
    <t>https://www.affinityhealth.co.za/what-is-pre-authorisation-and-what-does-it-entail/</t>
  </si>
  <si>
    <t>https://www.pikelandpropertygroup.com/blog/faq_category/general/</t>
  </si>
  <si>
    <t>https://www.affinityhealth.co.za/multiple-sclerosis-covid-19-what-you-need-to-know/</t>
  </si>
  <si>
    <t>https://www.affinityhealth.co.za/alternatives-to-medical-aid-for-pensioners/</t>
  </si>
  <si>
    <t>https://www.affinityhealth.co.za/signs-of-a-stroke/</t>
  </si>
  <si>
    <t>https://www.affinityhealth.co.za/april-is-parkinsons-awareness-month/</t>
  </si>
  <si>
    <t>https://www.affinityhealth.co.za/medications-older-people-should-try-to-avoid/</t>
  </si>
  <si>
    <t>https://www.affinityhealth.co.za/affinity-health-and-the-100-foundation-turn-up-for-girls/</t>
  </si>
  <si>
    <t>https://www.affinityhealth.co.za/keep-your-hands-happy-and-germ-free-with-these-pointers-from-affinity-health/</t>
  </si>
  <si>
    <t>https://blog.lumenii.co.za/author/lumenii-talent-partners/page/8</t>
  </si>
  <si>
    <t>https://www.affinityhealth.co.za/start-your-beautiful-journey-as-parent-with-affinity-health/</t>
  </si>
  <si>
    <t>https://www.affinityhealth.co.za/top-5-summer-hacks/</t>
  </si>
  <si>
    <t>https://www.affinityhealth.co.za/affinity-health-on-the-benefits-of-private-home-nursing-following-illness-injury-or-surgery/</t>
  </si>
  <si>
    <t>https://www.pikelandpropertygroup.com/blog/fusion_tb_category/header/</t>
  </si>
  <si>
    <t>https://www.affinityhealth.co.za/the-miracle-plant-aloe-vera/</t>
  </si>
  <si>
    <t>https://www.affinityhealth.co.za/affinity-health-dispels-the-biggest-myths-about-rheumatoid-arthritis/</t>
  </si>
  <si>
    <t>https://www.affinityhealth.co.za/link-stress-diabetes/</t>
  </si>
  <si>
    <t>https://www.affinityhealth.co.za/red-face-from-drinking-alcohol/</t>
  </si>
  <si>
    <t>https://www.affinityhealth.co.za/can-i-have-medical-aid-and-medical-insurance-at-the-same-time/</t>
  </si>
  <si>
    <t>https://blog.lumenii.co.za/author/lumenii-talent-partners/page/23</t>
  </si>
  <si>
    <t>https://www.affinityhealth.co.za/the-benefits-of-affinity-healths-telehealth-consulting/</t>
  </si>
  <si>
    <t>https://www.affinityhealth.co.za/affinity-health-the-100-foundation-give-back-to-underprivileged-school-children/</t>
  </si>
  <si>
    <t>https://www.affinityhealth.co.za/absence-seizures-get/</t>
  </si>
  <si>
    <t>https://www.affinityhealth.co.za/could-kindness-and-generosity-be-a-sign-of-alzheimers-disease/</t>
  </si>
  <si>
    <t>https://www.affinityhealth.co.za/affinity-health-talks-about-returning-to-exercise-after-recovering-from-covid-19/</t>
  </si>
  <si>
    <t>https://www.affinityhealth.co.za/affinity-health-warns-sars-cov-2-is-spreading-rapidly-in-sa/</t>
  </si>
  <si>
    <t>https://www.pikelandpropertygroup.com/blog/fusion_tb_category/content/</t>
  </si>
  <si>
    <t>https://www.affinityhealth.co.za/does-covid-19-raise-risks-of-blood-clots/</t>
  </si>
  <si>
    <t>https://www.affinityhealth.co.za/important-update-national-health-insurance-nhi-rollout-and-your-insurance-policy/</t>
  </si>
  <si>
    <t>https://blog.lumenii.co.za/6-key-learnings-improve-your-hr-strategy</t>
  </si>
  <si>
    <t>https://www.affinityhealth.co.za/affinity-health-and-the-100-foundation-support-the-work-4-a-living-w4al-programme/</t>
  </si>
  <si>
    <t>https://www.affinityhealth.co.za/the-characteristics-of-high-functioning-anxiety-affinity-health/</t>
  </si>
  <si>
    <t>https://www.affinityhealth.co.za/mediterranean-diet-change-life/</t>
  </si>
  <si>
    <t>https://www.affinityhealth.co.za/hormone-replacement-therapy-deep-vein-thrombosis/</t>
  </si>
  <si>
    <t>https://www.affinityhealth.co.za/benefits-of-physical-activity-for-your-mental-health/</t>
  </si>
  <si>
    <t>https://www.affinityhealth.co.za/strengthen-immune-system-winter/</t>
  </si>
  <si>
    <t>https://www.affinityhealth.co.za/which-health-insurance-package-is-best-for-the-family/</t>
  </si>
  <si>
    <t>https://www.affinityhealth.co.za/affinity-health-and-the-100-foundation-support-the-siyaphumelela-programme-chief-albert-luthuli-school/</t>
  </si>
  <si>
    <t>https://www.affinityhealth.co.za/eczema-and-how-to-treat-it/</t>
  </si>
  <si>
    <t>https://www.affinityhealth.co.za/questions-ask-doctor/</t>
  </si>
  <si>
    <t>https://www.affinityhealth.co.za/support-international-down-syndrome-day-with-affinity-health/</t>
  </si>
  <si>
    <t>https://www.pikelandpropertygroup.com/blog/element_category/elements/</t>
  </si>
  <si>
    <t>https://www.affinityhealth.co.za/health-for-new-moms-babies/</t>
  </si>
  <si>
    <t>https://www.affinityhealth.co.za/exactly-chronic-pain/</t>
  </si>
  <si>
    <t>https://www.affinityhealth.co.za/fun-weird-facts-may-not-know-heart/</t>
  </si>
  <si>
    <t>https://www.affinityhealth.co.za/affinity-health-how-covid-19-has-changed-our-countrys-approach-to-health/</t>
  </si>
  <si>
    <t>https://www.affinityhealth.co.za/best-smart-devices-health/</t>
  </si>
  <si>
    <t>https://www.affinityhealth.co.za/support-congenital-heart-defect-awareness-week-with-affinity-health/</t>
  </si>
  <si>
    <t>https://blog.lumenii.co.za/page/24</t>
  </si>
  <si>
    <t>https://www.affinityhealth.co.za/why-you-should-donate-blood/</t>
  </si>
  <si>
    <t>https://www.affinityhealth.co.za/affinity-health-discusses-workmens-compensation-benefits/</t>
  </si>
  <si>
    <t>https://www.affinityhealth.co.za/three-hormones-cause-weight-gain/</t>
  </si>
  <si>
    <t>https://www.affinityhealth.co.za/different-types-of-eczema/</t>
  </si>
  <si>
    <t>https://www.pikelandpropertygroup.com/blog/fusion_tb_category/page_title_bar/</t>
  </si>
  <si>
    <t>https://www.affinityhealth.co.za/2030-2/</t>
  </si>
  <si>
    <t>https://www.affinityhealth.co.za/bad-habits-social-media/</t>
  </si>
  <si>
    <t>https://www.affinityhealth.co.za/what-is-the-elimination-diet/</t>
  </si>
  <si>
    <t>https://www.affinityhealth.co.za/the-difference-between-your-inception-date-and-your-benefit-date/</t>
  </si>
  <si>
    <t>https://www.affinityhealth.co.za/affinity-health-blood-drive-saves-lives/</t>
  </si>
  <si>
    <t>https://www.affinityhealth.co.za/can-you-exercise-your-eyes/</t>
  </si>
  <si>
    <t>https://www.affinityhealth.co.za/covid-19s-effects-on-the-brain-affinity-health-connects-the-dots/</t>
  </si>
  <si>
    <t>https://www.affinityhealth.co.za/affinity-health-and-the-100-foundation-help-fund-prosthetic-leg-for-schoolgirl/</t>
  </si>
  <si>
    <t>https://blog.lumenii.co.za/page/11</t>
  </si>
  <si>
    <t>https://www.affinityhealth.co.za/affinity-health-the-100-foundation-bring-a-splash-of-colour-to-boost-active-learning/</t>
  </si>
  <si>
    <t>https://www.affinityhealth.co.za/health-insurance-documents-you-should-keep/</t>
  </si>
  <si>
    <t>https://www.affinityhealth.co.za/just-get-hospital-plan/</t>
  </si>
  <si>
    <t>https://www.affinityhealth.co.za/what-do-hospital-plans-in-fact-cover/</t>
  </si>
  <si>
    <t>https://www.affinityhealth.co.za/should-you-drink-chlorinated-water/</t>
  </si>
  <si>
    <t>https://www.affinityhealth.co.za/cant-afford-put-off-paying-premium/</t>
  </si>
  <si>
    <t>https://www.pikelandpropertygroup.com/wp-content/uploads/2023/07/How-To-Stop-Foreclosure-Guide.pdf</t>
  </si>
  <si>
    <t>https://www.affinityhealth.co.za/everything-you-need-to-know-about-ibuprofen/</t>
  </si>
  <si>
    <t>https://www.affinityhealth.co.za/uses-benefits-green-tea-matcha/</t>
  </si>
  <si>
    <t>https://www.affinityhealth.co.za/stunting-childs-mental-growth-exposing-general-anaesthesia/</t>
  </si>
  <si>
    <t>https://www.affinityhealth.co.za/tips-keep-health-resolutions-february/</t>
  </si>
  <si>
    <t>https://www.affinityhealth.co.za/health-benefits-of-mint/</t>
  </si>
  <si>
    <t>https://www.affinityhealth.co.za/does-health-insurance-include-funeral-cover/</t>
  </si>
  <si>
    <t>https://blog.lumenii.co.za/tag/articles/page/7</t>
  </si>
  <si>
    <t>https://www.affinityhealth.co.za/suppressing-emotions-becomes-bad-health/</t>
  </si>
  <si>
    <t>https://www.affinityhealth.co.za/lower-medical-bills/</t>
  </si>
  <si>
    <t>https://www.affinityhealth.co.za/world-autism-day/</t>
  </si>
  <si>
    <t>application/pdf</t>
  </si>
  <si>
    <t>https://www.affinityhealth.co.za/6-healthy-habits-to-help-you-thrive-after-50/</t>
  </si>
  <si>
    <t>https://www.affinityhealth.co.za/how-to-reduce-your-premiums/</t>
  </si>
  <si>
    <t>https://www.pikelandpropertygroup.com/blog/element_category/sections/</t>
  </si>
  <si>
    <t>https://www.affinityhealth.co.za/what-is-the-average-price-of-medical-aid/</t>
  </si>
  <si>
    <t>https://www.affinityhealth.co.za/breast-cancer-awareness-month/</t>
  </si>
  <si>
    <t>https://blog.lumenii.co.za/tag/opinions/page/7</t>
  </si>
  <si>
    <t>https://www.affinityhealth.co.za/why-you-should-add-prunes-to-your-diet/</t>
  </si>
  <si>
    <t>https://www.affinityhealth.co.za/lives-fingernails-scare/</t>
  </si>
  <si>
    <t>https://www.affinityhealth.co.za/doctor-real-deal/</t>
  </si>
  <si>
    <t>https://www.pikelandpropertygroup.com/blog/faq_category/how-we-buy-houses/</t>
  </si>
  <si>
    <t>https://www.affinityhealth.co.za/need-to-know-coronavirus/</t>
  </si>
  <si>
    <t>https://www.affinityhealth.co.za/hand-sanitiser-vs-washing-hands/</t>
  </si>
  <si>
    <t>https://www.affinityhealth.co.za/health-care-options-now-youre-pregnant/</t>
  </si>
  <si>
    <t>https://blog.lumenii.co.za/learning-agility-results-hfmtalentindex-global-study</t>
  </si>
  <si>
    <t>https://www.affinityhealth.co.za/affinity-health-and-the-100-foundation-square-off-to-keep-the-elderly-warm/</t>
  </si>
  <si>
    <t>https://www.affinityhealth.co.za/weather-affect-arthritis/</t>
  </si>
  <si>
    <t>https://www.affinityhealth.co.za/insurance-plans-children/</t>
  </si>
  <si>
    <t>https://www.affinityhealth.co.za/hospital-plan-enough/</t>
  </si>
  <si>
    <t>https://www.affinityhealth.co.za/health-insurance-cover-mental-illness/</t>
  </si>
  <si>
    <t>https://www.affinityhealth.co.za/can-use-health-insurance-emergencies/</t>
  </si>
  <si>
    <t>https://www.pikelandpropertygroup.com/blog/faq_category/home/</t>
  </si>
  <si>
    <t>https://www.affinityhealth.co.za/rheumatic-fever-and-rheumatic-heart-disease-awareness/</t>
  </si>
  <si>
    <t>https://www.affinityhealth.co.za/planning-your-pregnancy-with-affinity-health/</t>
  </si>
  <si>
    <t>https://www.affinityhealth.co.za/health-insurance-unmarried-couples/</t>
  </si>
  <si>
    <t>https://blog.lumenii.co.za/page/21</t>
  </si>
  <si>
    <t>https://www.affinityhealth.co.za/whats-considered-preventive-care/</t>
  </si>
  <si>
    <t>https://www.affinityhealth.co.za/affinity-client-hospitals-can-go/</t>
  </si>
  <si>
    <t>https://www.affinityhealth.co.za/cheap-healthcare-plans-worth/</t>
  </si>
  <si>
    <t>https://www.affinityhealth.co.za/is-oversleeping-bad-for-you/</t>
  </si>
  <si>
    <t>https://www.affinityhealth.co.za/what-do-physiotherapists-actually-do/</t>
  </si>
  <si>
    <t>https://www.pikelandpropertygroup.com/blog/element_category/post_cards/</t>
  </si>
  <si>
    <t>https://www.affinityhealth.co.za/cost-medical-aid/</t>
  </si>
  <si>
    <t>https://www.affinityhealth.co.za/day-to-day-plan/</t>
  </si>
  <si>
    <t>https://www.affinityhealth.co.za/health-insurance-affordable-medical-aid/</t>
  </si>
  <si>
    <t>https://www.affinityhealth.co.za/hospital-plans-elderly/</t>
  </si>
  <si>
    <t>https://www.affinityhealth.co.za/what-is-radiology-and-is-it-covered/</t>
  </si>
  <si>
    <t>https://www.affinityhealth.co.za/a-pinch-of-salt/</t>
  </si>
  <si>
    <t>https://www.affinityhealth.co.za/affinity-health-support-guild-cottage-with-dignity-packs/</t>
  </si>
  <si>
    <t>https://blog.lumenii.co.za/tag/articles/page/14</t>
  </si>
  <si>
    <t>https://www.affinityhealth.co.za/medical-schemes-predicted-lose-2-million-members-tax-cut/</t>
  </si>
  <si>
    <t>http://www.pikelandpropertygroup.com/</t>
  </si>
  <si>
    <t>https://www.affinityhealth.co.za/skincare-summer-vs-winter/</t>
  </si>
  <si>
    <t>https://www.affinityhealth.co.za/do-you-know-what-vitiligo-is/</t>
  </si>
  <si>
    <t>https://www.affinityhealth.co.za/easy-get-health-insurance/</t>
  </si>
  <si>
    <t>https://www.affinityhealth.co.za/international-nurses-day/</t>
  </si>
  <si>
    <t>https://www.affinityhealth.co.za/my-affinity-story-lindokuhle-shabangu/</t>
  </si>
  <si>
    <t>https://www.affinityhealth.co.za/our-staff/</t>
  </si>
  <si>
    <t>https://www.affinityhealth.co.za/my-affinity-story-kamogelo-mokete/</t>
  </si>
  <si>
    <t>text/html</t>
  </si>
  <si>
    <t>https://www.affinityhealth.co.za/my-affinity-story-drusilla-cloete/</t>
  </si>
  <si>
    <t>https://www.affinityhealth.co.za/my-affinity-story-patrick-maponyane/</t>
  </si>
  <si>
    <t>https://www.pikelandpropertygroup.com/blog/fusion_tb_category/footer/</t>
  </si>
  <si>
    <t>https://blog.lumenii.co.za/tag/opinions/page/5</t>
  </si>
  <si>
    <t>https://www.affinityhealth.co.za/protecting-you-your-family/</t>
  </si>
  <si>
    <t>https://www.affinityhealth.co.za/shining-spotlight-hepatitis/</t>
  </si>
  <si>
    <t>https://www.affinityhealth.co.za/my-affinity-story-rochelle-botes/</t>
  </si>
  <si>
    <t>https://www.affinityhealth.co.za/my-affinity-story-talitha-clarke/</t>
  </si>
  <si>
    <t>https://www.affinityhealth.co.za/my-affinity-story-berneth-koopman/</t>
  </si>
  <si>
    <t>https://www.affinityhealth.co.za/best-juice-recipes-get-summer/</t>
  </si>
  <si>
    <t>https://www.affinityhealth.co.za/my-affinity-story-tendai-dube/</t>
  </si>
  <si>
    <t>https://www.affinityhealth.co.za/my-affinity-story-lana-van-zyl/</t>
  </si>
  <si>
    <t>https://www.affinityhealth.co.za/my-affinity-story-magdel-fourie/</t>
  </si>
  <si>
    <t>https://www.affinityhealth.co.za/my-affinity-story-nomawethu-dlakavu/</t>
  </si>
  <si>
    <t>https://www.affinityhealth.co.za/my-affinity-story-kent-harris/</t>
  </si>
  <si>
    <t>https://www.affinityhealth.co.za/my-affinity-story-tumelo-khechane/</t>
  </si>
  <si>
    <t>https://blog.lumenii.co.za/page/15</t>
  </si>
  <si>
    <t>https://www.pikelandpropertygroup.com/wp-content/uploads/2023/07/Selling-To-A-Real-Estate-Investor.pdf</t>
  </si>
  <si>
    <t>https://www.affinityhealth.co.za/nhi/</t>
  </si>
  <si>
    <t>https://www.affinityhealth.co.za/my-affinity-story-tshepang-mashau/</t>
  </si>
  <si>
    <t>https://www.affinityhealth.co.za/innovator-range/</t>
  </si>
  <si>
    <t>https://www.affinityhealth.co.za/my-affinity-story-vhahangwele-ramuenyiwa/</t>
  </si>
  <si>
    <t>https://www.affinityhealth.co.za/my-affinity-story-ryan-slade/</t>
  </si>
  <si>
    <t>https://www.affinityhealth.co.za/cookies-notices/</t>
  </si>
  <si>
    <t>https://www.affinityhealth.co.za/group-schemes-resources/</t>
  </si>
  <si>
    <t>https://www.affinityhealth.co.za/my-affinity-story-genevieve-manickum/</t>
  </si>
  <si>
    <t>https://www.affinityhealth.co.za/coronavirus-covid-19/theres-a-lot-of-information-online-what-should-i-do/</t>
  </si>
  <si>
    <t>https://www.affinityhealth.co.za/affinity-junior-product-launch/</t>
  </si>
  <si>
    <t>https://blog.lumenii.co.za/tag/articles/page/5</t>
  </si>
  <si>
    <t>https://www.pikelandpropertygroup.com/blog/element_category/columns/</t>
  </si>
  <si>
    <t>https://blog.lumenii.co.za/page/1</t>
  </si>
  <si>
    <t>https://www.affinityhealth.co.za/policy-rates/</t>
  </si>
  <si>
    <t>https://www.affinityhealth.co.za/health-insurance-products/</t>
  </si>
  <si>
    <t>https://www.affinityhealth.co.za/popi/</t>
  </si>
  <si>
    <t>https://www.affinityhealth.co.za/are-children-of-single-parents-less-satisfied-with-life/</t>
  </si>
  <si>
    <t>https://www.affinityhealth.co.za/coconut-oil-good-or-bad/</t>
  </si>
  <si>
    <t>https://www.affinityhealth.co.za/vegetable-protein-cuts-risk-of-an-early-menopause/</t>
  </si>
  <si>
    <t>https://www.affinityhealth.co.za/mobi-call-me/</t>
  </si>
  <si>
    <t>https://www.affinityhealth.co.za/mobi-call-me-old/</t>
  </si>
  <si>
    <t>https://www.affinityhealth.co.za/vacancies/</t>
  </si>
  <si>
    <t>https://www.affinityhealth.co.za/affinity-health-sheds-light-on-the-physical-aspects-of-grief-and-healthy-ways-to-cope/</t>
  </si>
  <si>
    <t>https://www.affinityhealth.co.za/avoiding-holiday-dental-emergencies-simple-tips-to-keep-your-teeth-safe/</t>
  </si>
  <si>
    <t>https://www.affinityhealth.co.za/mindful-mornings-practices-to-set-a-positive-tone-for-your-day/</t>
  </si>
  <si>
    <t>https://blog.lumenii.co.za/page/8</t>
  </si>
  <si>
    <t>https://www.affinityhealth.co.za/how-much-should-i-weigh-for-my-height-and-age/</t>
  </si>
  <si>
    <t>https://www.affinityhealth.co.za/how-many-kilojoules-should-you-eat-in-a-day/</t>
  </si>
  <si>
    <t>https://www.affinityhealth.co.za/alzheimers-brain-awareness-month-affinity-health/</t>
  </si>
  <si>
    <t>https://www.affinityhealth.co.za/comparing-the-mediterranean-diet-to-the-low-carb-diet/</t>
  </si>
  <si>
    <t>https://www.affinityhealth.co.za/the-importance-of-mental-health-support-for-children/</t>
  </si>
  <si>
    <t>https://www.affinityhealth.co.za/10-ways-to-stop-back-pain/</t>
  </si>
  <si>
    <t>https://www.affinityhealth.co.za/15-foods-for-good-gut-health/</t>
  </si>
  <si>
    <t>https://www.affinityhealth.co.za/can-pacifiers-harm-your-babys-teeth/</t>
  </si>
  <si>
    <t>https://www.affinityhealth.co.za/staying-healthy-in-a-changing-workplace/</t>
  </si>
  <si>
    <t>https://www.affinityhealth.co.za/your-guide-to-healthy-holiday-habits/</t>
  </si>
  <si>
    <t>https://www.affinityhealth.co.za/busting-myths-about-blood-donation/</t>
  </si>
  <si>
    <t>https://www.affinityhealth.co.za/medical-insurance-cover-chronic-illness/</t>
  </si>
  <si>
    <t>https://blog.lumenii.co.za/hiring-sales-potential-ooba</t>
  </si>
  <si>
    <t>https://blog.lumenii.co.za/page/13</t>
  </si>
  <si>
    <t>https://blog.lumenii.co.za/best-practices-creating-competency-profile</t>
  </si>
  <si>
    <t>https://blog.lumenii.co.za/page/3</t>
  </si>
  <si>
    <t>https://blog.lumenii.co.za/page/14</t>
  </si>
  <si>
    <t>https://blog.lumenii.co.za/page/12</t>
  </si>
  <si>
    <t>https://blog.lumenii.co.za/page/7</t>
  </si>
  <si>
    <t>https://blog.lumenii.co.za/tag/opinions/page/6</t>
  </si>
  <si>
    <t>https://blog.lumenii.co.za/page/6</t>
  </si>
  <si>
    <t>https://blog.lumenii.co.za/handling-change-versus-harnessing-change</t>
  </si>
  <si>
    <t>https://blog.lumenii.co.za/page/16</t>
  </si>
  <si>
    <t>https://blog.lumenii.co.za/page/9</t>
  </si>
  <si>
    <t>https://blog.lumenii.co.za/page/17</t>
  </si>
  <si>
    <t>https://blog.lumenii.co.za/tag/development-performance/page/3</t>
  </si>
  <si>
    <t>https://blog.lumenii.co.za/page/18</t>
  </si>
  <si>
    <t>https://blog.lumenii.co.za/page/19</t>
  </si>
  <si>
    <t>https://blog.lumenii.co.za/tag/articles/page/6</t>
  </si>
  <si>
    <t>https://blog.lumenii.co.za/page/26</t>
  </si>
  <si>
    <t>https://blog.lumenii.co.za/page/20</t>
  </si>
  <si>
    <t>https://blog.lumenii.co.za/tag/articles/page/15</t>
  </si>
  <si>
    <t>https://blog.lumenii.co.za/tag/articles/page/20</t>
  </si>
  <si>
    <t>https://blog.lumenii.co.za/top-talent</t>
  </si>
  <si>
    <t>https://blog.lumenii.co.za/understanding-your-learning-agility-report</t>
  </si>
  <si>
    <t>https://blog.lumenii.co.za/avoiding-peter-principle-succession-planning</t>
  </si>
  <si>
    <t>https://blog.lumenii.co.za/page/28</t>
  </si>
  <si>
    <t>https://blog.lumenii.co.za/psychometric-evaluation-tests</t>
  </si>
  <si>
    <t>https://blog.lumenii.co.za/tag/agility/page/6</t>
  </si>
  <si>
    <t>https://blog.lumenii.co.za/page/5</t>
  </si>
  <si>
    <t>https://blog.lumenii.co.za/why-agile-leadership-critical-success</t>
  </si>
  <si>
    <t>https://blog.lumenii.co.za/tag/research-papers</t>
  </si>
  <si>
    <t>https://blog.lumenii.co.za/tag/opinions/page/9</t>
  </si>
  <si>
    <t>https://blog.lumenii.co.za/tag/articles/page/16</t>
  </si>
  <si>
    <t>https://blog.lumenii.co.za/tag/agility-spotlight</t>
  </si>
  <si>
    <t>https://blog.lumenii.co.za/sales-talent-webinar-questions-answers</t>
  </si>
  <si>
    <t>https://blog.lumenii.co.za/tag/agility/page/1</t>
  </si>
  <si>
    <t>https://www.lumenii.co.za/volume-candidate-screening</t>
  </si>
  <si>
    <t>https://blog.lumenii.co.za/tag/leadership</t>
  </si>
  <si>
    <t>https://blog.lumenii.co.za/tag/selection-spotlight</t>
  </si>
  <si>
    <t>https://blog.lumenii.co.za/tag/articles/page/17</t>
  </si>
  <si>
    <t>https://www.lumenii.co.za/about-lumenii</t>
  </si>
  <si>
    <t>https://blog.lumenii.co.za/resilience-succession-questions-answers-webinar</t>
  </si>
  <si>
    <t>https://blog.lumenii.co.za/tag/agility/page/8</t>
  </si>
  <si>
    <t>https://blog.lumenii.co.za/tag/research-papers/page/2</t>
  </si>
  <si>
    <t>https://blog.lumenii.co.za/tag/articles</t>
  </si>
  <si>
    <t>https://blog.lumenii.co.za/tag/research-papers/page/3</t>
  </si>
  <si>
    <t>https://blog.lumenii.co.za/tag/articles/page/18</t>
  </si>
  <si>
    <t>https://campaign.lumenii.co.za/learning-agility-meta-analysis</t>
  </si>
  <si>
    <t>https://blog.lumenii.co.za/tag/articles/page/1</t>
  </si>
  <si>
    <t>https://blog.lumenii.co.za/tag/succession-planning</t>
  </si>
  <si>
    <t>https://campaign.lumenii.co.za/test-your-learning-agility</t>
  </si>
  <si>
    <t>https://blog.lumenii.co.za/solving-succession-planning-see-questions-and-answers-webinar</t>
  </si>
  <si>
    <t>https://blog.lumenii.co.za/5-best-practices-effective-succession-planning</t>
  </si>
  <si>
    <t>https://blog.lumenii.co.za/competencies-core-effective-talent-management</t>
  </si>
  <si>
    <t>https://blog.lumenii.co.za/learning-agility-and-leader-success-results-meta-analysis</t>
  </si>
  <si>
    <t>https://campaign.lumenii.co.za/sme-talent-selection-retention-seminar</t>
  </si>
  <si>
    <t>https://blog.lumenii.co.za/tag/talent-management-spotlight</t>
  </si>
  <si>
    <t>https://blog.lumenii.co.za/develop-your-self-awareness-become-more-learning-agile</t>
  </si>
  <si>
    <t>https://blog.lumenii.co.za/talent-selection-retention-questions-answers-sme-webinar</t>
  </si>
  <si>
    <t>https://blog.lumenii.co.za/competency-testing</t>
  </si>
  <si>
    <t>https://blog.lumenii.co.za/how-harness-power-data-and-talent-analytics</t>
  </si>
  <si>
    <t>https://blog.lumenii.co.za/latest-insights-learning-agility-and-team-performance</t>
  </si>
  <si>
    <t>https://blog.lumenii.co.za/learning-agility-essential-graduate-recruitment</t>
  </si>
  <si>
    <t>https://campaign.lumenii.co.za/download-sanbs-case-study</t>
  </si>
  <si>
    <t>https://blog.lumenii.co.za/tag/screening-selection/page/6</t>
  </si>
  <si>
    <t>https://blog.lumenii.co.za/effectively-manage-millennials</t>
  </si>
  <si>
    <t>https://blog.lumenii.co.za/tag/articles/page/22</t>
  </si>
  <si>
    <t>https://blog.lumenii.co.za/ultimate-guide-succession-planning-and-leadership-development</t>
  </si>
  <si>
    <t>https://blog.lumenii.co.za/ultimate-guide-zero-talent-waste-and-candidate-screening</t>
  </si>
  <si>
    <t>https://blog.lumenii.co.za/tag/consulting-spotlight</t>
  </si>
  <si>
    <t>https://blog.lumenii.co.za/i-scored-low-my-learning-agility-assessment-now-what</t>
  </si>
  <si>
    <t>https://blog.lumenii.co.za/key-outcomes-leadership-selection-retention-panel</t>
  </si>
  <si>
    <t>https://blog.lumenii.co.za/ultimate-guide-building-organisational-resilience-via-succession-planning</t>
  </si>
  <si>
    <t>https://blog.lumenii.co.za/risks-poor-succession-planning-and-5-steps-solve-them</t>
  </si>
  <si>
    <t>https://blog.lumenii.co.za/how-guide-dealing-social-desirability-assessments</t>
  </si>
  <si>
    <t>https://blog.lumenii.co.za/ultimate-guide-talent-selection-retention-best-practices</t>
  </si>
  <si>
    <t>https://blog.lumenii.co.za/focused-interviews</t>
  </si>
  <si>
    <t>https://blog.lumenii.co.za/how-avoid-top-10-mistakes-competency-profiling</t>
  </si>
  <si>
    <t>https://blog.lumenii.co.za/tag/graduate-recruitment</t>
  </si>
  <si>
    <t>https://blog.lumenii.co.za/tag/talent-analytics</t>
  </si>
  <si>
    <t>https://blog.lumenii.co.za/tag/case-studies</t>
  </si>
  <si>
    <t>https://blog.lumenii.co.za/tag/opinions/page/11</t>
  </si>
  <si>
    <t>https://blog.lumenii.co.za/tag/case-studies/page/1</t>
  </si>
  <si>
    <t>https://blog.lumenii.co.za/see-results-state-succession-survey</t>
  </si>
  <si>
    <t>https://blog.lumenii.co.za/3-key-elements-improve-your-graduate-recruitment-strategy</t>
  </si>
  <si>
    <t>https://blog.lumenii.co.za/unpacking-link-between-learning-agility-and-team-performance</t>
  </si>
  <si>
    <t>https://blog.lumenii.co.za/key-outcomes-organisational-resilience-succession-webinar</t>
  </si>
  <si>
    <t>https://blog.lumenii.co.za/5-tips-completing-online-psychometric-assessment</t>
  </si>
  <si>
    <t>https://blog.lumenii.co.za/tag/interviews</t>
  </si>
  <si>
    <t>https://blog.lumenii.co.za/hire-the-right-talent</t>
  </si>
  <si>
    <t>https://blog.lumenii.co.za/tag/development-performance/page/1</t>
  </si>
  <si>
    <t>https://blog.lumenii.co.za/8-key-outcomes-talent-selection-retention-seminar</t>
  </si>
  <si>
    <t>https://blog.lumenii.co.za/8-top-hr-talent-trends-to-watch-in-2023</t>
  </si>
  <si>
    <t>https://blog.lumenii.co.za/tag/events/page/6</t>
  </si>
  <si>
    <t>https://blog.lumenii.co.za/employment-testing</t>
  </si>
  <si>
    <t>https://blog.lumenii.co.za/what-to-expect-talent-selection-retention-best-practices-seminar-smes</t>
  </si>
  <si>
    <t>https://blog.lumenii.co.za/5-tips-developing-agile-teams-and-leadership</t>
  </si>
  <si>
    <t>https://blog.lumenii.co.za/how-learning-agility-can-shift-your-change-resistant-organisation</t>
  </si>
  <si>
    <t>https://campaign.lumenii.co.za/download-development-report</t>
  </si>
  <si>
    <t>https://blog.lumenii.co.za/how-pep-applies-learning-agility-leadership-development</t>
  </si>
  <si>
    <t>https://blog.lumenii.co.za/tag/za-development-performance</t>
  </si>
  <si>
    <t>https://www.lumenii.co.za/management-potential-assessment</t>
  </si>
  <si>
    <t>https://blog.lumenii.co.za/tag/events/page/1</t>
  </si>
  <si>
    <t>https://blog.lumenii.co.za/3-key-takeouts-2021-hr-indaba</t>
  </si>
  <si>
    <t>https://blog.lumenii.co.za/do-you-know-communication-styles-your-team</t>
  </si>
  <si>
    <t>https://blog.lumenii.co.za/how-measure-and-reduce-time-hire-streamlined-candidate-screening</t>
  </si>
  <si>
    <t>https://blog.lumenii.co.za/online-assessments-help-development-team-leaders</t>
  </si>
  <si>
    <t>https://campaign.lumenii.co.za/learning-agility-assessments</t>
  </si>
  <si>
    <t>https://blog.lumenii.co.za/ultimate-guide-leadership-agility-and-building-agile-culture</t>
  </si>
  <si>
    <t>https://blog.lumenii.co.za/relationship-between-learning-agility-and-performance</t>
  </si>
  <si>
    <t>https://blog.lumenii.co.za/hr-and-agile-workplace-interview-dr-jerry-gule</t>
  </si>
  <si>
    <t>https://blog.lumenii.co.za/9-reasons-hire-graduates-your-business</t>
  </si>
  <si>
    <t>https://blog.lumenii.co.za/business-case-learning-and-leadership-agility</t>
  </si>
  <si>
    <t>https://blog.lumenii.co.za/graduate-recruitment-roi</t>
  </si>
  <si>
    <t>https://blog.lumenii.co.za/solving-succession-planning-webinar</t>
  </si>
  <si>
    <t>https://blog.lumenii.co.za/learning-agility-maximising-collaboration-meet-business-goals</t>
  </si>
  <si>
    <t>https://campaign.lumenii.co.za/teamsdna-product-summary</t>
  </si>
  <si>
    <t>https://www.lumenii.co.za/360-degree-feeback-questionnaire</t>
  </si>
  <si>
    <t>https://www.lumenii.co.za/learning-agility-go</t>
  </si>
  <si>
    <t>https://www.lumenii.co.za/learning-agility-scan</t>
  </si>
  <si>
    <t>https://www.lumenii.co.za/personality-assessment</t>
  </si>
  <si>
    <t>https://www.lumenii.co.za/teamsdna-assessment-workshops</t>
  </si>
  <si>
    <t>https://blog.lumenii.co.za/tag/knowledge/page/1</t>
  </si>
  <si>
    <t>https://campaign.lumenii.co.za/download-high-performing-teams-ebook</t>
  </si>
  <si>
    <t>https://blog.lumenii.co.za/south-africas-top-10-stressful-jobs</t>
  </si>
  <si>
    <t>https://www.lumenii.co.za/integrated-development-assessment</t>
  </si>
  <si>
    <t>https://www.lumenii.co.za/assessments</t>
  </si>
  <si>
    <t>https://blog.lumenii.co.za/tag/recruitment</t>
  </si>
  <si>
    <t>https://www.lumenii.co.za/online-selection-assessment</t>
  </si>
  <si>
    <t>https://campaign.lumenii.co.za/download-succession-workshop-summary</t>
  </si>
  <si>
    <t>https://blog.lumenii.co.za/tag/leadership/page/1</t>
  </si>
  <si>
    <t>https://blog.lumenii.co.za/agile-leadership-unlocked-webinar</t>
  </si>
  <si>
    <t>https://blog.lumenii.co.za/go-change-announcing-three-new-lumenii-tools</t>
  </si>
  <si>
    <t>https://blog.lumenii.co.za/how-quantify-agility-your-organisation</t>
  </si>
  <si>
    <t>https://blog.lumenii.co.za/high-volume-recruitment-and-unlimited-candidate-screening</t>
  </si>
  <si>
    <t>https://blog.lumenii.co.za/how-agile-is-your-business</t>
  </si>
  <si>
    <t>https://blog.lumenii.co.za/tag/sales-talent</t>
  </si>
  <si>
    <t>https://blog.lumenii.co.za/graduate-recruitment-and-running-graduate-programme</t>
  </si>
  <si>
    <t>https://blog.lumenii.co.za/learning-agility-insights-board-standout-themes-2019-seminar</t>
  </si>
  <si>
    <t>https://blog.lumenii.co.za/5-talent-retention-mistakes-to-avoid</t>
  </si>
  <si>
    <t>https://campaign.lumenii.co.za/download-solving-succession-infographic</t>
  </si>
  <si>
    <t>https://blog.lumenii.co.za/five-crucial-qualities-all-your-employees-should-have</t>
  </si>
  <si>
    <t>https://blog.lumenii.co.za/learning-agility-and-performance-what-makes-successful-team</t>
  </si>
  <si>
    <t>https://blog.lumenii.co.za/9-critical-steps-effective-360-degree-appraisals</t>
  </si>
  <si>
    <t>https://blog.lumenii.co.za/learning-agility-creating-and-managing-high-performing-agile-teams</t>
  </si>
  <si>
    <t>https://blog.lumenii.co.za/organisational-resilience-succession-planning-webinar</t>
  </si>
  <si>
    <t>https://blog.lumenii.co.za/tag/opinions/page/1</t>
  </si>
  <si>
    <t>https://blog.lumenii.co.za/screening-candidates</t>
  </si>
  <si>
    <t>https://blog.lumenii.co.za/army-1000-leadership-development-journey</t>
  </si>
  <si>
    <t>https://blog.lumenii.co.za/millennials-workplace-results-2017-survey</t>
  </si>
  <si>
    <t>https://blog.lumenii.co.za/measures-against-coronavirus</t>
  </si>
  <si>
    <t>https://blog.lumenii.co.za/introducing-four-perspectives-one-report</t>
  </si>
  <si>
    <t>https://blog.lumenii.co.za/experience-doesnt-count-much-anymore-competence-key</t>
  </si>
  <si>
    <t>https://blog.lumenii.co.za/learning-agility-changing-roles-changing-business-environment</t>
  </si>
  <si>
    <t>https://blog.lumenii.co.za/7-mistakes-you-make-when-conducting-interview</t>
  </si>
  <si>
    <t>https://blog.lumenii.co.za/south-african-survey-what-motivates-employees-move-jobs</t>
  </si>
  <si>
    <t>https://blog.lumenii.co.za/optimise-your-candidate-experience-talentgo</t>
  </si>
  <si>
    <t>https://blog.lumenii.co.za/learning-agility-and-agile-working-match-made-heaven</t>
  </si>
  <si>
    <t>https://blog.lumenii.co.za/5-emerging-hr-challenges-2017</t>
  </si>
  <si>
    <t>https://blog.lumenii.co.za/future-proof-your-graduate-programme-importance-learning-agility</t>
  </si>
  <si>
    <t>https://blog.lumenii.co.za/how-applicant-screening-can-ensure-you-only-interview-cream-crop</t>
  </si>
  <si>
    <t>https://blog.lumenii.co.za/agile-leadership-unlocked-questions-and-answers-webinar</t>
  </si>
  <si>
    <t>https://blog.lumenii.co.za/what-expect-our-zero-talent-waste-selection-and-screening-webinar</t>
  </si>
  <si>
    <t>https://blog.lumenii.co.za/introducing-career-drives-hfmtalentindex-motivations-assessment</t>
  </si>
  <si>
    <t>https://blog.lumenii.co.za/looking-staples-dna</t>
  </si>
  <si>
    <t>https://blog.lumenii.co.za/how-agile-are-south-african-leaders</t>
  </si>
  <si>
    <t>https://blog.lumenii.co.za/top-recruitment-trends-2016</t>
  </si>
  <si>
    <t>https://blog.lumenii.co.za/outcomes-zero-talent-waste-webinar-pathway-uncapped-recruitment</t>
  </si>
  <si>
    <t>https://blog.lumenii.co.za/4-strategies-identify-your-employees-hidden-potential</t>
  </si>
  <si>
    <t>https://blog.lumenii.co.za/assessments-help-heerema-formation-new-management-layer</t>
  </si>
  <si>
    <t>https://blog.lumenii.co.za/webinar-developing-entrepreneurship-and-innovation-education</t>
  </si>
  <si>
    <t>https://blog.lumenii.co.za/why-are-employees-google-more-productive</t>
  </si>
  <si>
    <t>https://blog.lumenii.co.za/dyslexia-and-online-psychometric-assessments</t>
  </si>
  <si>
    <t>https://blog.lumenii.co.za/getting-onboarding-right</t>
  </si>
  <si>
    <t>https://blog.lumenii.co.za/four-reasons-why-real-talent-easily-overlooked</t>
  </si>
  <si>
    <t>https://blog.lumenii.co.za/5-outcomes-zero-talent-waste-webinar-pathway-uncapped-recruitment</t>
  </si>
  <si>
    <t>https://blog.lumenii.co.za/see-results-our-2020-talent-management-survey</t>
  </si>
  <si>
    <t>https://blog.lumenii.co.za/tag/research</t>
  </si>
  <si>
    <t>https://www.lumenii.co.za/job</t>
  </si>
  <si>
    <t>https://blog.lumenii.co.za/defining-learning-agility-90-seconds</t>
  </si>
  <si>
    <t>https://blog.lumenii.co.za/measuring-sales-potential</t>
  </si>
  <si>
    <t>https://blog.lumenii.co.za/7-tips-create-broad-support-talent-management</t>
  </si>
  <si>
    <t>https://blog.lumenii.co.za/developing-intrapreneurs-your-organisation</t>
  </si>
  <si>
    <t>https://blog.lumenii.co.za/impressions-2019-learning-agility-seminar</t>
  </si>
  <si>
    <t>https://blog.lumenii.co.za/learning-agility-breakfast</t>
  </si>
  <si>
    <t>https://blog.lumenii.co.za/what-expect-solving-succession-webinar-and-panel-discussion</t>
  </si>
  <si>
    <t>https://blog.lumenii.co.za/learning-agility-key-competency-future</t>
  </si>
  <si>
    <t>https://blog.lumenii.co.za/learning-agility-succession-planning-over-long-term</t>
  </si>
  <si>
    <t>https://blog.lumenii.co.za/online-selection-assessments-keeping-pace-needs-candidates-and-hr</t>
  </si>
  <si>
    <t>https://blog.lumenii.co.za/agility-virtual-workplace-webinar-series</t>
  </si>
  <si>
    <t>https://blog.lumenii.co.za/competency-based-talent-management</t>
  </si>
  <si>
    <t>https://blog.lumenii.co.za/6-competencies-leadership-performance</t>
  </si>
  <si>
    <t>https://blog.lumenii.co.za/role-learning-agility-within-banking-sector</t>
  </si>
  <si>
    <t>https://www.lumenii.co.za/industries</t>
  </si>
  <si>
    <t>https://blog.lumenii.co.za/what-makes-a-successful-leader</t>
  </si>
  <si>
    <t>https://blog.lumenii.co.za/how-screening-tools-help-you-make-best-hiring-decisions</t>
  </si>
  <si>
    <t>https://campaign.lumenii.co.za/download-volume-screening-summary</t>
  </si>
  <si>
    <t>https://blog.lumenii.co.za/why-360-degree-feedback-vital-succession-planning</t>
  </si>
  <si>
    <t>https://blog.lumenii.co.za/small-business-strategies-select-best-talent</t>
  </si>
  <si>
    <t>https://blog.lumenii.co.za/how-learning-agile-hr-south-africa-here-are-answers</t>
  </si>
  <si>
    <t>https://blog.lumenii.co.za/3-tips-hr</t>
  </si>
  <si>
    <t>https://campaign.lumenii.co.za/rabobank-learning-agility-case-study</t>
  </si>
  <si>
    <t>https://campaign.lumenii.co.za/leadership-selection-retention-webinar</t>
  </si>
  <si>
    <t>https://blog.lumenii.co.za/tag/succession-planning/page/1</t>
  </si>
  <si>
    <t>https://campaign.lumenii.co.za/ensafrica-graduate-recruitment-case-study</t>
  </si>
  <si>
    <t>https://blog.lumenii.co.za/tag/research-papers/page/1</t>
  </si>
  <si>
    <t>https://blog.lumenii.co.za/tag/talent-management-spotlight/page/1</t>
  </si>
  <si>
    <t>https://www.lumenii.co.za/vacancy-intern-psychologist-may22</t>
  </si>
  <si>
    <t>https://blog.lumenii.co.za/harnessing-sales-archetypes</t>
  </si>
  <si>
    <t>https://www.lumenii.co.za/futureme-career-assessment</t>
  </si>
  <si>
    <t>https://www.lumenii.co.za/learning-agility-indicator</t>
  </si>
  <si>
    <t>https://campaign.lumenii.co.za/pep-learning-agility-case-study</t>
  </si>
  <si>
    <t>https://www.lumenii.co.za/candidate-feedback-report</t>
  </si>
  <si>
    <t>https://www.lumenii.co.za/terms-and-conditions</t>
  </si>
  <si>
    <t>https://www.lumenii.co.za/online-sales-assessment</t>
  </si>
  <si>
    <t>https://blog.lumenii.co.za/tag/screening-selection/page/1</t>
  </si>
  <si>
    <t>https://blog.lumenii.co.za/leadership-selection-retention-q-a</t>
  </si>
  <si>
    <t>https://blog.lumenii.co.za/lumenii-psychometric-assessments-bbbee-level-1</t>
  </si>
  <si>
    <t>https://blog.lumenii.co.za/tag/selection-spotlight/page/1</t>
  </si>
  <si>
    <t>https://www.lumenii.co.za/competency-assessment</t>
  </si>
  <si>
    <t>https://www.lumenii.co.za/motivations-assessment</t>
  </si>
  <si>
    <t>https://blog.lumenii.co.za/tag/targeted-teams/page/1</t>
  </si>
  <si>
    <t>https://www.lumenii.co.za/cognitive-ability-test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</si>
</sst>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color theme="1"/>
      <name val="Arial"/>
    </font>
    <font>
      <b/>
      <color rgb="FFFFFFFF"/>
      <name val="Arial"/>
    </font>
    <font>
      <color rgb="FFFFFFFF"/>
      <name val="Arial"/>
    </font>
    <font>
      <u/>
      <color theme="1"/>
      <name val="Arial"/>
    </font>
    <font>
      <u/>
      <color rgb="FF0000FF"/>
    </font>
    <font>
      <u/>
      <color rgb="FF0000FF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434343"/>
        <bgColor rgb="FF434343"/>
      </patternFill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2" fontId="2" numFmtId="0" xfId="0" applyAlignment="1" applyFill="1" applyFont="1">
      <alignment readingOrder="0" vertical="bottom"/>
    </xf>
    <xf borderId="0" fillId="2" fontId="3" numFmtId="0" xfId="0" applyFont="1"/>
    <xf borderId="0" fillId="2" fontId="1" numFmtId="0" xfId="0" applyAlignment="1" applyFont="1">
      <alignment vertical="bottom"/>
    </xf>
    <xf borderId="0" fillId="0" fontId="4" numFmtId="0" xfId="0" applyFont="1"/>
    <xf borderId="0" fillId="0" fontId="1" numFmtId="0" xfId="0" applyAlignment="1" applyFont="1">
      <alignment vertical="bottom"/>
    </xf>
    <xf borderId="0" fillId="0" fontId="1" numFmtId="1" xfId="0" applyFont="1" applyNumberFormat="1"/>
    <xf borderId="0" fillId="0" fontId="5" numFmtId="0" xfId="0" applyFont="1"/>
    <xf borderId="0" fillId="0" fontId="6" numFmtId="0" xfId="0" applyAlignment="1" applyFont="1">
      <alignment readingOrder="0"/>
    </xf>
    <xf borderId="0" fillId="0" fontId="7" numFmtId="0" xfId="0" applyAlignment="1" applyFont="1">
      <alignment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pikelandpropertygroup.com/blog/low-earning-vacation-rental-in-pennsylvania/" TargetMode="External"/><Relationship Id="rId42" Type="http://schemas.openxmlformats.org/officeDocument/2006/relationships/hyperlink" Target="https://www.pikelandpropertygroup.com/compare/" TargetMode="External"/><Relationship Id="rId41" Type="http://schemas.openxmlformats.org/officeDocument/2006/relationships/hyperlink" Target="https://www.pikelandpropertygroup.com/blog/selling-their-homes-in-pennsylvania-3/" TargetMode="External"/><Relationship Id="rId44" Type="http://schemas.openxmlformats.org/officeDocument/2006/relationships/hyperlink" Target="https://www.pikelandpropertygroup.com/blog/faq-items/how-are-you-different-from-a-real-estate-agent/" TargetMode="External"/><Relationship Id="rId43" Type="http://schemas.openxmlformats.org/officeDocument/2006/relationships/hyperlink" Target="https://www.pikelandpropertygroup.com/get-a-cash-offer-today/" TargetMode="External"/><Relationship Id="rId46" Type="http://schemas.openxmlformats.org/officeDocument/2006/relationships/hyperlink" Target="https://www.pikelandpropertygroup.com/blog/author/harrisonpikelandpropertygroup-com/" TargetMode="External"/><Relationship Id="rId45" Type="http://schemas.openxmlformats.org/officeDocument/2006/relationships/hyperlink" Target="https://www.pikelandpropertygroup.com/blog/author/harrisonpikelandpropertygroup-com/page/2/" TargetMode="External"/><Relationship Id="rId107" Type="http://schemas.openxmlformats.org/officeDocument/2006/relationships/drawing" Target="../drawings/drawing1.xml"/><Relationship Id="rId106" Type="http://schemas.openxmlformats.org/officeDocument/2006/relationships/hyperlink" Target="https://www.pikelandpropertygroup.com/blog/element_category/columns/" TargetMode="External"/><Relationship Id="rId105" Type="http://schemas.openxmlformats.org/officeDocument/2006/relationships/hyperlink" Target="https://www.pikelandpropertygroup.com/wp-content/uploads/2023/07/Selling-To-A-Real-Estate-Investor.pdf" TargetMode="External"/><Relationship Id="rId104" Type="http://schemas.openxmlformats.org/officeDocument/2006/relationships/hyperlink" Target="https://www.pikelandpropertygroup.com/blog/fusion_tb_category/footer/" TargetMode="External"/><Relationship Id="rId48" Type="http://schemas.openxmlformats.org/officeDocument/2006/relationships/hyperlink" Target="https://www.pikelandpropertygroup.com/blog/faq-items/" TargetMode="External"/><Relationship Id="rId47" Type="http://schemas.openxmlformats.org/officeDocument/2006/relationships/hyperlink" Target="https://www.pikelandpropertygroup.com/blog/category/sellers/" TargetMode="External"/><Relationship Id="rId49" Type="http://schemas.openxmlformats.org/officeDocument/2006/relationships/hyperlink" Target="https://www.pikelandpropertygroup.com/blog/page/3/" TargetMode="External"/><Relationship Id="rId103" Type="http://schemas.openxmlformats.org/officeDocument/2006/relationships/hyperlink" Target="http://www.pikelandpropertygroup.com/" TargetMode="External"/><Relationship Id="rId102" Type="http://schemas.openxmlformats.org/officeDocument/2006/relationships/hyperlink" Target="https://www.pikelandpropertygroup.com/blog/element_category/post_cards/" TargetMode="External"/><Relationship Id="rId101" Type="http://schemas.openxmlformats.org/officeDocument/2006/relationships/hyperlink" Target="https://www.pikelandpropertygroup.com/blog/faq_category/home/" TargetMode="External"/><Relationship Id="rId100" Type="http://schemas.openxmlformats.org/officeDocument/2006/relationships/hyperlink" Target="https://www.pikelandpropertygroup.com/blog/faq_category/how-we-buy-houses/" TargetMode="External"/><Relationship Id="rId31" Type="http://schemas.openxmlformats.org/officeDocument/2006/relationships/hyperlink" Target="https://www.pikelandpropertygroup.com/blog/design-elements-that-can-make-it-difficult-to-sell-your-house-pennsylvania/" TargetMode="External"/><Relationship Id="rId30" Type="http://schemas.openxmlformats.org/officeDocument/2006/relationships/hyperlink" Target="https://www.pikelandpropertygroup.com/blog/pennsylvania-real-estate-investors-can-incorporate-multi-family-properties-into-their-portfolios/" TargetMode="External"/><Relationship Id="rId33" Type="http://schemas.openxmlformats.org/officeDocument/2006/relationships/hyperlink" Target="https://www.pikelandpropertygroup.com/blog/sell-an-unwanted-house-in-pennsylvania/" TargetMode="External"/><Relationship Id="rId32" Type="http://schemas.openxmlformats.org/officeDocument/2006/relationships/hyperlink" Target="https://www.pikelandpropertygroup.com/blog/costs-you-may-face-when-selling-your-house-pennsylvania/" TargetMode="External"/><Relationship Id="rId35" Type="http://schemas.openxmlformats.org/officeDocument/2006/relationships/hyperlink" Target="https://www.pikelandpropertygroup.com/blog/buying-and-selling-ranches-and-horse-properties-in-pennsylvania/" TargetMode="External"/><Relationship Id="rId34" Type="http://schemas.openxmlformats.org/officeDocument/2006/relationships/hyperlink" Target="https://www.pikelandpropertygroup.com/blog/sell-a-vacant-or-abandoned-home-in-pennsylvania/" TargetMode="External"/><Relationship Id="rId37" Type="http://schemas.openxmlformats.org/officeDocument/2006/relationships/hyperlink" Target="https://www.pikelandpropertygroup.com/blog/selling-a-property-that-needs-repairs-in-pennsylvania/" TargetMode="External"/><Relationship Id="rId36" Type="http://schemas.openxmlformats.org/officeDocument/2006/relationships/hyperlink" Target="https://www.pikelandpropertygroup.com/blog/real-estate-professionals-in-pennsylvania/" TargetMode="External"/><Relationship Id="rId39" Type="http://schemas.openxmlformats.org/officeDocument/2006/relationships/hyperlink" Target="https://www.pikelandpropertygroup.com/blog/selling-a-house-during-a-divorce-in-pennsylvania/" TargetMode="External"/><Relationship Id="rId38" Type="http://schemas.openxmlformats.org/officeDocument/2006/relationships/hyperlink" Target="https://www.pikelandpropertygroup.com/blog/investors-are-swooping-up-properties-in-pennsylvania/" TargetMode="External"/><Relationship Id="rId20" Type="http://schemas.openxmlformats.org/officeDocument/2006/relationships/hyperlink" Target="https://www.pikelandpropertygroup.com/reviews/" TargetMode="External"/><Relationship Id="rId22" Type="http://schemas.openxmlformats.org/officeDocument/2006/relationships/hyperlink" Target="https://www.pikelandpropertygroup.com/blog/predictions-for-the-mobile-home-market-pennsylvania/" TargetMode="External"/><Relationship Id="rId21" Type="http://schemas.openxmlformats.org/officeDocument/2006/relationships/hyperlink" Target="https://www.pikelandpropertygroup.com/blog/direct-buyer-pennsylvania/" TargetMode="External"/><Relationship Id="rId24" Type="http://schemas.openxmlformats.org/officeDocument/2006/relationships/hyperlink" Target="https://www.pikelandpropertygroup.com/blog/investing-in-mobile-homes-pennsylvania/" TargetMode="External"/><Relationship Id="rId23" Type="http://schemas.openxmlformats.org/officeDocument/2006/relationships/hyperlink" Target="https://www.pikelandpropertygroup.com/blog/selling-your-home-to-a-direct-buyer-pennsylvania/" TargetMode="External"/><Relationship Id="rId26" Type="http://schemas.openxmlformats.org/officeDocument/2006/relationships/hyperlink" Target="https://www.pikelandpropertygroup.com/blog/buying-and-selling-mobile-homes-pennsylvania/" TargetMode="External"/><Relationship Id="rId25" Type="http://schemas.openxmlformats.org/officeDocument/2006/relationships/hyperlink" Target="https://www.pikelandpropertygroup.com/blog/selling-mobile-homes-pennsylvania/" TargetMode="External"/><Relationship Id="rId28" Type="http://schemas.openxmlformats.org/officeDocument/2006/relationships/hyperlink" Target="https://www.pikelandpropertygroup.com/blog/sell-their-house-directly-in-pennsylvania/" TargetMode="External"/><Relationship Id="rId27" Type="http://schemas.openxmlformats.org/officeDocument/2006/relationships/hyperlink" Target="https://www.pikelandpropertygroup.com/our-company/" TargetMode="External"/><Relationship Id="rId29" Type="http://schemas.openxmlformats.org/officeDocument/2006/relationships/hyperlink" Target="https://www.pikelandpropertygroup.com/blog/selling-your-home-to-a-direct-buyer-in-pennsylvania-3/" TargetMode="External"/><Relationship Id="rId95" Type="http://schemas.openxmlformats.org/officeDocument/2006/relationships/hyperlink" Target="https://www.pikelandpropertygroup.com/blog/fusion_tb_category/content/" TargetMode="External"/><Relationship Id="rId94" Type="http://schemas.openxmlformats.org/officeDocument/2006/relationships/hyperlink" Target="https://www.pikelandpropertygroup.com/blog/fusion_tb_category/header/" TargetMode="External"/><Relationship Id="rId97" Type="http://schemas.openxmlformats.org/officeDocument/2006/relationships/hyperlink" Target="https://www.pikelandpropertygroup.com/blog/fusion_tb_category/page_title_bar/" TargetMode="External"/><Relationship Id="rId96" Type="http://schemas.openxmlformats.org/officeDocument/2006/relationships/hyperlink" Target="https://www.pikelandpropertygroup.com/blog/element_category/elements/" TargetMode="External"/><Relationship Id="rId11" Type="http://schemas.openxmlformats.org/officeDocument/2006/relationships/hyperlink" Target="https://www.pikelandpropertygroup.com/sell-your-house-fast-in-pottstown-pa/" TargetMode="External"/><Relationship Id="rId99" Type="http://schemas.openxmlformats.org/officeDocument/2006/relationships/hyperlink" Target="https://www.pikelandpropertygroup.com/blog/element_category/sections/" TargetMode="External"/><Relationship Id="rId10" Type="http://schemas.openxmlformats.org/officeDocument/2006/relationships/hyperlink" Target="https://www.pikelandpropertygroup.com/sell-your-house-fast-in-pittsburgh-pa/" TargetMode="External"/><Relationship Id="rId98" Type="http://schemas.openxmlformats.org/officeDocument/2006/relationships/hyperlink" Target="https://www.pikelandpropertygroup.com/wp-content/uploads/2023/07/How-To-Stop-Foreclosure-Guide.pdf" TargetMode="External"/><Relationship Id="rId13" Type="http://schemas.openxmlformats.org/officeDocument/2006/relationships/hyperlink" Target="https://www.pikelandpropertygroup.com/sell-your-house-fast-in-upper-darby-pa/" TargetMode="External"/><Relationship Id="rId12" Type="http://schemas.openxmlformats.org/officeDocument/2006/relationships/hyperlink" Target="https://www.pikelandpropertygroup.com/sell-your-house-fast-in-coatesville-pa/" TargetMode="External"/><Relationship Id="rId91" Type="http://schemas.openxmlformats.org/officeDocument/2006/relationships/hyperlink" Target="https://www.pikelandpropertygroup.com/wp-login.php" TargetMode="External"/><Relationship Id="rId90" Type="http://schemas.openxmlformats.org/officeDocument/2006/relationships/hyperlink" Target="https://www.pikelandpropertygroup.com/blog/author/tommy/" TargetMode="External"/><Relationship Id="rId93" Type="http://schemas.openxmlformats.org/officeDocument/2006/relationships/hyperlink" Target="https://www.pikelandpropertygroup.com/blog/faq_category/general/" TargetMode="External"/><Relationship Id="rId92" Type="http://schemas.openxmlformats.org/officeDocument/2006/relationships/hyperlink" Target="https://www.pikelandpropertygroup.com/stop-foreclosure/" TargetMode="External"/><Relationship Id="rId15" Type="http://schemas.openxmlformats.org/officeDocument/2006/relationships/hyperlink" Target="https://www.pikelandpropertygroup.com/sell-your-house-fast-in-lancaster-pa/" TargetMode="External"/><Relationship Id="rId14" Type="http://schemas.openxmlformats.org/officeDocument/2006/relationships/hyperlink" Target="https://www.pikelandpropertygroup.com/sell-your-house-fast-in-reading-pa/" TargetMode="External"/><Relationship Id="rId17" Type="http://schemas.openxmlformats.org/officeDocument/2006/relationships/hyperlink" Target="https://www.pikelandpropertygroup.com/terms-of-user/" TargetMode="External"/><Relationship Id="rId16" Type="http://schemas.openxmlformats.org/officeDocument/2006/relationships/hyperlink" Target="https://www.pikelandpropertygroup.com/privacy-policy/" TargetMode="External"/><Relationship Id="rId19" Type="http://schemas.openxmlformats.org/officeDocument/2006/relationships/hyperlink" Target="https://www.pikelandpropertygroup.com/how-we-buy-houses/" TargetMode="External"/><Relationship Id="rId18" Type="http://schemas.openxmlformats.org/officeDocument/2006/relationships/hyperlink" Target="https://www.pikelandpropertygroup.com/faq/" TargetMode="External"/><Relationship Id="rId84" Type="http://schemas.openxmlformats.org/officeDocument/2006/relationships/hyperlink" Target="https://www.pikelandpropertygroup.com/blog/2024/03/" TargetMode="External"/><Relationship Id="rId83" Type="http://schemas.openxmlformats.org/officeDocument/2006/relationships/hyperlink" Target="https://www.pikelandpropertygroup.com/blog/2024/02/" TargetMode="External"/><Relationship Id="rId86" Type="http://schemas.openxmlformats.org/officeDocument/2006/relationships/hyperlink" Target="https://www.pikelandpropertygroup.com/blog/category/sellers/page/2/" TargetMode="External"/><Relationship Id="rId85" Type="http://schemas.openxmlformats.org/officeDocument/2006/relationships/hyperlink" Target="https://www.pikelandpropertygroup.com/blog/2023/08/" TargetMode="External"/><Relationship Id="rId88" Type="http://schemas.openxmlformats.org/officeDocument/2006/relationships/hyperlink" Target="https://www.pikelandpropertygroup.com/blog/category/uncategorized/" TargetMode="External"/><Relationship Id="rId87" Type="http://schemas.openxmlformats.org/officeDocument/2006/relationships/hyperlink" Target="https://www.pikelandpropertygroup.com/blog/2024/05/" TargetMode="External"/><Relationship Id="rId89" Type="http://schemas.openxmlformats.org/officeDocument/2006/relationships/hyperlink" Target="https://www.pikelandpropertygroup.com/blog/category/selling-mobile-homes/" TargetMode="External"/><Relationship Id="rId80" Type="http://schemas.openxmlformats.org/officeDocument/2006/relationships/hyperlink" Target="https://www.pikelandpropertygroup.com/blog/faq-items/what-does-as-is-mean/" TargetMode="External"/><Relationship Id="rId82" Type="http://schemas.openxmlformats.org/officeDocument/2006/relationships/hyperlink" Target="https://www.pikelandpropertygroup.com/blog/2023/09/" TargetMode="External"/><Relationship Id="rId81" Type="http://schemas.openxmlformats.org/officeDocument/2006/relationships/hyperlink" Target="https://www.pikelandpropertygroup.com/blog/page/4/" TargetMode="External"/><Relationship Id="rId1" Type="http://schemas.openxmlformats.org/officeDocument/2006/relationships/hyperlink" Target="https://www.pikelandpropertygroup.com/page/2/" TargetMode="External"/><Relationship Id="rId2" Type="http://schemas.openxmlformats.org/officeDocument/2006/relationships/hyperlink" Target="https://www.pikelandpropertygroup.com/" TargetMode="External"/><Relationship Id="rId3" Type="http://schemas.openxmlformats.org/officeDocument/2006/relationships/hyperlink" Target="https://www.pikelandpropertygroup.com/sell-house-awn/" TargetMode="External"/><Relationship Id="rId4" Type="http://schemas.openxmlformats.org/officeDocument/2006/relationships/hyperlink" Target="https://www.pikelandpropertygroup.com/get-your-offer/" TargetMode="External"/><Relationship Id="rId9" Type="http://schemas.openxmlformats.org/officeDocument/2006/relationships/hyperlink" Target="https://www.pikelandpropertygroup.com/sell-your-house-fast-in-york-pa/" TargetMode="External"/><Relationship Id="rId5" Type="http://schemas.openxmlformats.org/officeDocument/2006/relationships/hyperlink" Target="https://www.pikelandpropertygroup.com/house-information/" TargetMode="External"/><Relationship Id="rId6" Type="http://schemas.openxmlformats.org/officeDocument/2006/relationships/hyperlink" Target="https://www.pikelandpropertygroup.com/sell-your-house-fast-in-wilmington-de/" TargetMode="External"/><Relationship Id="rId7" Type="http://schemas.openxmlformats.org/officeDocument/2006/relationships/hyperlink" Target="https://www.pikelandpropertygroup.com/sell-your-house-fast-in-philadelphia-pa/" TargetMode="External"/><Relationship Id="rId8" Type="http://schemas.openxmlformats.org/officeDocument/2006/relationships/hyperlink" Target="https://www.pikelandpropertygroup.com/sell-your-house-fast-in-phoenixville-pa/" TargetMode="External"/><Relationship Id="rId73" Type="http://schemas.openxmlformats.org/officeDocument/2006/relationships/hyperlink" Target="https://www.pikelandpropertygroup.com/thank-you/contact/" TargetMode="External"/><Relationship Id="rId72" Type="http://schemas.openxmlformats.org/officeDocument/2006/relationships/hyperlink" Target="https://www.pikelandpropertygroup.com/blog/faq-items/what-are-the-benefits-of-selling-my-house-in-pennsylvania-to-a-cash-home-buyer/" TargetMode="External"/><Relationship Id="rId75" Type="http://schemas.openxmlformats.org/officeDocument/2006/relationships/hyperlink" Target="https://www.pikelandpropertygroup.com/blog/faq-items/what-does-an-all-cash-offer-mean/" TargetMode="External"/><Relationship Id="rId74" Type="http://schemas.openxmlformats.org/officeDocument/2006/relationships/hyperlink" Target="https://www.pikelandpropertygroup.com/thank-you/" TargetMode="External"/><Relationship Id="rId77" Type="http://schemas.openxmlformats.org/officeDocument/2006/relationships/hyperlink" Target="https://www.pikelandpropertygroup.com/blog/faq-items/will-i-get-a-lowball-offer/" TargetMode="External"/><Relationship Id="rId76" Type="http://schemas.openxmlformats.org/officeDocument/2006/relationships/hyperlink" Target="https://www.pikelandpropertygroup.com/blog/2024/04/" TargetMode="External"/><Relationship Id="rId79" Type="http://schemas.openxmlformats.org/officeDocument/2006/relationships/hyperlink" Target="https://www.pikelandpropertygroup.com/blog/faq-items/what-if-i-dont-need-a-fast-closing/" TargetMode="External"/><Relationship Id="rId78" Type="http://schemas.openxmlformats.org/officeDocument/2006/relationships/hyperlink" Target="https://www.pikelandpropertygroup.com/blog/category/buying-mobile-homes/" TargetMode="External"/><Relationship Id="rId71" Type="http://schemas.openxmlformats.org/officeDocument/2006/relationships/hyperlink" Target="https://www.pikelandpropertygroup.com/blog/faq-items/how-fast-is-a-fast-closing/" TargetMode="External"/><Relationship Id="rId70" Type="http://schemas.openxmlformats.org/officeDocument/2006/relationships/hyperlink" Target="https://www.pikelandpropertygroup.com/contact-us/" TargetMode="External"/><Relationship Id="rId62" Type="http://schemas.openxmlformats.org/officeDocument/2006/relationships/hyperlink" Target="https://www.pikelandpropertygroup.com/blog/2023/10/" TargetMode="External"/><Relationship Id="rId61" Type="http://schemas.openxmlformats.org/officeDocument/2006/relationships/hyperlink" Target="https://www.pikelandpropertygroup.com/blog/faq-items/are-there-any-fees-or-commissions-to-work-with-you/" TargetMode="External"/><Relationship Id="rId64" Type="http://schemas.openxmlformats.org/officeDocument/2006/relationships/hyperlink" Target="https://www.pikelandpropertygroup.com/blog/faq-items/how-do-you-determine-the-price-to-offer-on-my-house/" TargetMode="External"/><Relationship Id="rId63" Type="http://schemas.openxmlformats.org/officeDocument/2006/relationships/hyperlink" Target="https://www.pikelandpropertygroup.com/blog/faq-items/is-there-any-obligation-when-i-submit-my-information/" TargetMode="External"/><Relationship Id="rId66" Type="http://schemas.openxmlformats.org/officeDocument/2006/relationships/hyperlink" Target="https://www.pikelandpropertygroup.com/blog/faq-items/will-you-list-my-house-on-the-mls-or-will-you-be-the-actual-buyer/" TargetMode="External"/><Relationship Id="rId65" Type="http://schemas.openxmlformats.org/officeDocument/2006/relationships/hyperlink" Target="https://www.pikelandpropertygroup.com/blog/2024/01/" TargetMode="External"/><Relationship Id="rId68" Type="http://schemas.openxmlformats.org/officeDocument/2006/relationships/hyperlink" Target="https://www.pikelandpropertygroup.com/faq_category/home/" TargetMode="External"/><Relationship Id="rId67" Type="http://schemas.openxmlformats.org/officeDocument/2006/relationships/hyperlink" Target="https://www.pikelandpropertygroup.com/blog/category/building-credibility/" TargetMode="External"/><Relationship Id="rId60" Type="http://schemas.openxmlformats.org/officeDocument/2006/relationships/hyperlink" Target="https://www.pikelandpropertygroup.com/blog/faq-items/learn-about-our-process-and-sell-your-house-today/" TargetMode="External"/><Relationship Id="rId69" Type="http://schemas.openxmlformats.org/officeDocument/2006/relationships/hyperlink" Target="https://www.pikelandpropertygroup.com/blog/faq-items/is-this-even-legit/" TargetMode="External"/><Relationship Id="rId51" Type="http://schemas.openxmlformats.org/officeDocument/2006/relationships/hyperlink" Target="https://www.pikelandpropertygroup.com/resource-page/" TargetMode="External"/><Relationship Id="rId50" Type="http://schemas.openxmlformats.org/officeDocument/2006/relationships/hyperlink" Target="https://www.pikelandpropertygroup.com/blog/faq-items/is-selling-a-house-to-a-we-buy-houses-company-in-pennsylvania-a-good-idea/" TargetMode="External"/><Relationship Id="rId53" Type="http://schemas.openxmlformats.org/officeDocument/2006/relationships/hyperlink" Target="https://www.pikelandpropertygroup.com/blog/page/2/" TargetMode="External"/><Relationship Id="rId52" Type="http://schemas.openxmlformats.org/officeDocument/2006/relationships/hyperlink" Target="https://www.pikelandpropertygroup.com/blog/faq-items/sell-your-house-fast-in-pennsylvania/" TargetMode="External"/><Relationship Id="rId55" Type="http://schemas.openxmlformats.org/officeDocument/2006/relationships/hyperlink" Target="https://www.pikelandpropertygroup.com/blog/faq-items/do-you-pay-fair-prices-for-properties/" TargetMode="External"/><Relationship Id="rId54" Type="http://schemas.openxmlformats.org/officeDocument/2006/relationships/hyperlink" Target="https://www.pikelandpropertygroup.com/blog/" TargetMode="External"/><Relationship Id="rId57" Type="http://schemas.openxmlformats.org/officeDocument/2006/relationships/hyperlink" Target="https://www.pikelandpropertygroup.com/faq_category/how-we-buy-houses/" TargetMode="External"/><Relationship Id="rId56" Type="http://schemas.openxmlformats.org/officeDocument/2006/relationships/hyperlink" Target="https://www.pikelandpropertygroup.com/blog/faq-items/page/2/" TargetMode="External"/><Relationship Id="rId59" Type="http://schemas.openxmlformats.org/officeDocument/2006/relationships/hyperlink" Target="https://www.pikelandpropertygroup.com/avoiding-foreclosure/" TargetMode="External"/><Relationship Id="rId58" Type="http://schemas.openxmlformats.org/officeDocument/2006/relationships/hyperlink" Target="https://www.pikelandpropertygroup.com/faq_category/general/" TargetMode="External"/></Relationships>
</file>

<file path=xl/worksheets/_rels/sheet2.xml.rels><?xml version="1.0" encoding="UTF-8" standalone="yes"?><Relationships xmlns="http://schemas.openxmlformats.org/package/2006/relationships"><Relationship Id="rId20" Type="http://schemas.openxmlformats.org/officeDocument/2006/relationships/hyperlink" Target="https://www.affinityhealth.co.za/senior-cover/" TargetMode="External"/><Relationship Id="rId21" Type="http://schemas.openxmlformats.org/officeDocument/2006/relationships/drawing" Target="../drawings/drawing2.xml"/><Relationship Id="rId11" Type="http://schemas.openxmlformats.org/officeDocument/2006/relationships/hyperlink" Target="https://www.affinityhealth.co.za/junior-cover/" TargetMode="External"/><Relationship Id="rId10" Type="http://schemas.openxmlformats.org/officeDocument/2006/relationships/hyperlink" Target="https://www.affinityhealth.co.za/group-cover/" TargetMode="External"/><Relationship Id="rId13" Type="http://schemas.openxmlformats.org/officeDocument/2006/relationships/hyperlink" Target="https://www.affinityhealth.co.za/legal-info/" TargetMode="External"/><Relationship Id="rId12" Type="http://schemas.openxmlformats.org/officeDocument/2006/relationships/hyperlink" Target="https://www.affinityhealth.co.za/junior-senior/" TargetMode="External"/><Relationship Id="rId15" Type="http://schemas.openxmlformats.org/officeDocument/2006/relationships/hyperlink" Target="https://www.affinityhealth.co.za/news/" TargetMode="External"/><Relationship Id="rId14" Type="http://schemas.openxmlformats.org/officeDocument/2006/relationships/hyperlink" Target="https://www.affinityhealth.co.za/news-blog-comments/" TargetMode="External"/><Relationship Id="rId17" Type="http://schemas.openxmlformats.org/officeDocument/2006/relationships/hyperlink" Target="https://www.affinityhealth.co.za/news/page/3/" TargetMode="External"/><Relationship Id="rId16" Type="http://schemas.openxmlformats.org/officeDocument/2006/relationships/hyperlink" Target="https://www.affinityhealth.co.za/news/page/2/" TargetMode="External"/><Relationship Id="rId19" Type="http://schemas.openxmlformats.org/officeDocument/2006/relationships/hyperlink" Target="https://www.affinityhealth.co.za/prov/" TargetMode="External"/><Relationship Id="rId18" Type="http://schemas.openxmlformats.org/officeDocument/2006/relationships/hyperlink" Target="https://www.affinityhealth.co.za/privacy-policy/" TargetMode="External"/><Relationship Id="rId1" Type="http://schemas.openxmlformats.org/officeDocument/2006/relationships/hyperlink" Target="https://www.affinityhealth.co.za/" TargetMode="External"/><Relationship Id="rId2" Type="http://schemas.openxmlformats.org/officeDocument/2006/relationships/hyperlink" Target="https://www.affinityhealth.co.za/affordable-hospital-plan-and-quotes-in-south-africa/" TargetMode="External"/><Relationship Id="rId3" Type="http://schemas.openxmlformats.org/officeDocument/2006/relationships/hyperlink" Target="https://www.affinityhealth.co.za/apply/" TargetMode="External"/><Relationship Id="rId4" Type="http://schemas.openxmlformats.org/officeDocument/2006/relationships/hyperlink" Target="https://www.affinityhealth.co.za/combined-plan/" TargetMode="External"/><Relationship Id="rId9" Type="http://schemas.openxmlformats.org/officeDocument/2006/relationships/hyperlink" Target="https://www.affinityhealth.co.za/find-path-rad/" TargetMode="External"/><Relationship Id="rId5" Type="http://schemas.openxmlformats.org/officeDocument/2006/relationships/hyperlink" Target="https://www.affinityhealth.co.za/contact-us/" TargetMode="External"/><Relationship Id="rId6" Type="http://schemas.openxmlformats.org/officeDocument/2006/relationships/hyperlink" Target="https://www.affinityhealth.co.za/customer-feedback/" TargetMode="External"/><Relationship Id="rId7" Type="http://schemas.openxmlformats.org/officeDocument/2006/relationships/hyperlink" Target="https://www.affinityhealth.co.za/day-to-day-cover/" TargetMode="External"/><Relationship Id="rId8" Type="http://schemas.openxmlformats.org/officeDocument/2006/relationships/hyperlink" Target="https://www.affinityhealth.co.za/find-doctor/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40" Type="http://schemas.openxmlformats.org/officeDocument/2006/relationships/hyperlink" Target="https://campaign.lumenii.co.za/graduate-screening-contact-request" TargetMode="External"/><Relationship Id="rId190" Type="http://schemas.openxmlformats.org/officeDocument/2006/relationships/hyperlink" Target="https://blog.lumenii.co.za/author/lumenii-talent-partners/page/23" TargetMode="External"/><Relationship Id="rId42" Type="http://schemas.openxmlformats.org/officeDocument/2006/relationships/hyperlink" Target="https://blog.lumenii.co.za/theory-competencies-and-how-leadership-agility" TargetMode="External"/><Relationship Id="rId41" Type="http://schemas.openxmlformats.org/officeDocument/2006/relationships/hyperlink" Target="https://blog.lumenii.co.za/page/27" TargetMode="External"/><Relationship Id="rId44" Type="http://schemas.openxmlformats.org/officeDocument/2006/relationships/hyperlink" Target="https://www.lumenii.co.za/comprehensive-online-selection" TargetMode="External"/><Relationship Id="rId194" Type="http://schemas.openxmlformats.org/officeDocument/2006/relationships/hyperlink" Target="https://blog.lumenii.co.za/ultimate-guide-talent-selection-retention-best-practices" TargetMode="External"/><Relationship Id="rId43" Type="http://schemas.openxmlformats.org/officeDocument/2006/relationships/hyperlink" Target="https://blog.lumenii.co.za/tag/events" TargetMode="External"/><Relationship Id="rId193" Type="http://schemas.openxmlformats.org/officeDocument/2006/relationships/hyperlink" Target="https://blog.lumenii.co.za/how-guide-dealing-social-desirability-assessments" TargetMode="External"/><Relationship Id="rId46" Type="http://schemas.openxmlformats.org/officeDocument/2006/relationships/hyperlink" Target="https://blog.lumenii.co.za/tag/opinions/page/2" TargetMode="External"/><Relationship Id="rId192" Type="http://schemas.openxmlformats.org/officeDocument/2006/relationships/hyperlink" Target="https://blog.lumenii.co.za/risks-poor-succession-planning-and-5-steps-solve-them" TargetMode="External"/><Relationship Id="rId45" Type="http://schemas.openxmlformats.org/officeDocument/2006/relationships/hyperlink" Target="https://blog.lumenii.co.za/author/lumenii-talent-partners/page/2" TargetMode="External"/><Relationship Id="rId191" Type="http://schemas.openxmlformats.org/officeDocument/2006/relationships/hyperlink" Target="https://blog.lumenii.co.za/page/28" TargetMode="External"/><Relationship Id="rId48" Type="http://schemas.openxmlformats.org/officeDocument/2006/relationships/hyperlink" Target="https://www.lumenii.co.za/privacy" TargetMode="External"/><Relationship Id="rId187" Type="http://schemas.openxmlformats.org/officeDocument/2006/relationships/hyperlink" Target="https://blog.lumenii.co.za/i-scored-low-my-learning-agility-assessment-now-what" TargetMode="External"/><Relationship Id="rId47" Type="http://schemas.openxmlformats.org/officeDocument/2006/relationships/hyperlink" Target="https://blog.lumenii.co.za/tag/articles/page/2" TargetMode="External"/><Relationship Id="rId186" Type="http://schemas.openxmlformats.org/officeDocument/2006/relationships/hyperlink" Target="https://blog.lumenii.co.za/tag/consulting-spotlight" TargetMode="External"/><Relationship Id="rId185" Type="http://schemas.openxmlformats.org/officeDocument/2006/relationships/hyperlink" Target="https://blog.lumenii.co.za/ultimate-guide-zero-talent-waste-and-candidate-screening" TargetMode="External"/><Relationship Id="rId49" Type="http://schemas.openxmlformats.org/officeDocument/2006/relationships/hyperlink" Target="https://blog.lumenii.co.za/tag/opinions/page/4" TargetMode="External"/><Relationship Id="rId184" Type="http://schemas.openxmlformats.org/officeDocument/2006/relationships/hyperlink" Target="https://blog.lumenii.co.za/ultimate-guide-succession-planning-and-leadership-development" TargetMode="External"/><Relationship Id="rId189" Type="http://schemas.openxmlformats.org/officeDocument/2006/relationships/hyperlink" Target="https://blog.lumenii.co.za/ultimate-guide-building-organisational-resilience-via-succession-planning" TargetMode="External"/><Relationship Id="rId188" Type="http://schemas.openxmlformats.org/officeDocument/2006/relationships/hyperlink" Target="https://blog.lumenii.co.za/key-outcomes-leadership-selection-retention-panel" TargetMode="External"/><Relationship Id="rId31" Type="http://schemas.openxmlformats.org/officeDocument/2006/relationships/hyperlink" Target="https://www.lumenii.co.za/events" TargetMode="External"/><Relationship Id="rId30" Type="http://schemas.openxmlformats.org/officeDocument/2006/relationships/hyperlink" Target="https://blog.lumenii.co.za/adapting-talent-management-post-pandemic-world" TargetMode="External"/><Relationship Id="rId33" Type="http://schemas.openxmlformats.org/officeDocument/2006/relationships/hyperlink" Target="https://blog.lumenii.co.za/tag/agility/page/7" TargetMode="External"/><Relationship Id="rId183" Type="http://schemas.openxmlformats.org/officeDocument/2006/relationships/hyperlink" Target="https://blog.lumenii.co.za/tag/articles/page/22" TargetMode="External"/><Relationship Id="rId32" Type="http://schemas.openxmlformats.org/officeDocument/2006/relationships/hyperlink" Target="https://blog.lumenii.co.za/tag/events/page/2" TargetMode="External"/><Relationship Id="rId182" Type="http://schemas.openxmlformats.org/officeDocument/2006/relationships/hyperlink" Target="https://blog.lumenii.co.za/effectively-manage-millennials" TargetMode="External"/><Relationship Id="rId35" Type="http://schemas.openxmlformats.org/officeDocument/2006/relationships/hyperlink" Target="https://blog.lumenii.co.za/how-develop-learning-agility-tips-psychologist" TargetMode="External"/><Relationship Id="rId181" Type="http://schemas.openxmlformats.org/officeDocument/2006/relationships/hyperlink" Target="https://blog.lumenii.co.za/tag/screening-selection/page/6" TargetMode="External"/><Relationship Id="rId34" Type="http://schemas.openxmlformats.org/officeDocument/2006/relationships/hyperlink" Target="https://blog.lumenii.co.za/tag/opinions/page/10" TargetMode="External"/><Relationship Id="rId180" Type="http://schemas.openxmlformats.org/officeDocument/2006/relationships/hyperlink" Target="https://campaign.lumenii.co.za/download-sanbs-case-study" TargetMode="External"/><Relationship Id="rId37" Type="http://schemas.openxmlformats.org/officeDocument/2006/relationships/hyperlink" Target="https://blog.lumenii.co.za/tag/leadership/page/2" TargetMode="External"/><Relationship Id="rId176" Type="http://schemas.openxmlformats.org/officeDocument/2006/relationships/hyperlink" Target="https://blog.lumenii.co.za/how-harness-power-data-and-talent-analytics" TargetMode="External"/><Relationship Id="rId297" Type="http://schemas.openxmlformats.org/officeDocument/2006/relationships/hyperlink" Target="https://blog.lumenii.co.za/measuring-sales-potential" TargetMode="External"/><Relationship Id="rId36" Type="http://schemas.openxmlformats.org/officeDocument/2006/relationships/hyperlink" Target="https://blog.lumenii.co.za/tag/events/page/5" TargetMode="External"/><Relationship Id="rId175" Type="http://schemas.openxmlformats.org/officeDocument/2006/relationships/hyperlink" Target="https://blog.lumenii.co.za/competency-testing" TargetMode="External"/><Relationship Id="rId296" Type="http://schemas.openxmlformats.org/officeDocument/2006/relationships/hyperlink" Target="https://blog.lumenii.co.za/author/caitlin-quibell" TargetMode="External"/><Relationship Id="rId39" Type="http://schemas.openxmlformats.org/officeDocument/2006/relationships/hyperlink" Target="https://campaign.lumenii.co.za/download-agile-leadership-infographic" TargetMode="External"/><Relationship Id="rId174" Type="http://schemas.openxmlformats.org/officeDocument/2006/relationships/hyperlink" Target="https://blog.lumenii.co.za/talent-selection-retention-questions-answers-sme-webinar" TargetMode="External"/><Relationship Id="rId295" Type="http://schemas.openxmlformats.org/officeDocument/2006/relationships/hyperlink" Target="https://blog.lumenii.co.za/defining-learning-agility-90-seconds" TargetMode="External"/><Relationship Id="rId38" Type="http://schemas.openxmlformats.org/officeDocument/2006/relationships/hyperlink" Target="https://blog.lumenii.co.za/tag/agility/page/2" TargetMode="External"/><Relationship Id="rId173" Type="http://schemas.openxmlformats.org/officeDocument/2006/relationships/hyperlink" Target="https://blog.lumenii.co.za/develop-your-self-awareness-become-more-learning-agile" TargetMode="External"/><Relationship Id="rId294" Type="http://schemas.openxmlformats.org/officeDocument/2006/relationships/hyperlink" Target="https://www.lumenii.co.za/job" TargetMode="External"/><Relationship Id="rId179" Type="http://schemas.openxmlformats.org/officeDocument/2006/relationships/hyperlink" Target="https://blog.lumenii.co.za/tag/agility-spotlight" TargetMode="External"/><Relationship Id="rId178" Type="http://schemas.openxmlformats.org/officeDocument/2006/relationships/hyperlink" Target="https://blog.lumenii.co.za/learning-agility-essential-graduate-recruitment" TargetMode="External"/><Relationship Id="rId299" Type="http://schemas.openxmlformats.org/officeDocument/2006/relationships/hyperlink" Target="https://blog.lumenii.co.za/developing-intrapreneurs-your-organisation" TargetMode="External"/><Relationship Id="rId177" Type="http://schemas.openxmlformats.org/officeDocument/2006/relationships/hyperlink" Target="https://blog.lumenii.co.za/latest-insights-learning-agility-and-team-performance" TargetMode="External"/><Relationship Id="rId298" Type="http://schemas.openxmlformats.org/officeDocument/2006/relationships/hyperlink" Target="https://blog.lumenii.co.za/7-tips-create-broad-support-talent-management" TargetMode="External"/><Relationship Id="rId20" Type="http://schemas.openxmlformats.org/officeDocument/2006/relationships/hyperlink" Target="https://blog.lumenii.co.za/tag/talent-management-spotlight/page/2" TargetMode="External"/><Relationship Id="rId22" Type="http://schemas.openxmlformats.org/officeDocument/2006/relationships/hyperlink" Target="https://blog.lumenii.co.za/tag/development-performance/page/2" TargetMode="External"/><Relationship Id="rId21" Type="http://schemas.openxmlformats.org/officeDocument/2006/relationships/hyperlink" Target="https://www.lumenii.co.za/talent-management-technology" TargetMode="External"/><Relationship Id="rId24" Type="http://schemas.openxmlformats.org/officeDocument/2006/relationships/hyperlink" Target="https://blog.lumenii.co.za/" TargetMode="External"/><Relationship Id="rId23" Type="http://schemas.openxmlformats.org/officeDocument/2006/relationships/hyperlink" Target="https://blog.lumenii.co.za/tag/selection-spotlight/page/2" TargetMode="External"/><Relationship Id="rId26" Type="http://schemas.openxmlformats.org/officeDocument/2006/relationships/hyperlink" Target="https://blog.lumenii.co.za/agile-leadership-what-it-and-why-does-it-matter" TargetMode="External"/><Relationship Id="rId25" Type="http://schemas.openxmlformats.org/officeDocument/2006/relationships/hyperlink" Target="https://blog.lumenii.co.za/tag/targeted-teams/page/2" TargetMode="External"/><Relationship Id="rId28" Type="http://schemas.openxmlformats.org/officeDocument/2006/relationships/hyperlink" Target="https://blog.lumenii.co.za/tag/opinions" TargetMode="External"/><Relationship Id="rId27" Type="http://schemas.openxmlformats.org/officeDocument/2006/relationships/hyperlink" Target="https://blog.lumenii.co.za/hfmtalentindex-south-africa-is-lumenii" TargetMode="External"/><Relationship Id="rId29" Type="http://schemas.openxmlformats.org/officeDocument/2006/relationships/hyperlink" Target="https://blog.lumenii.co.za/tag/knowledge/page/2" TargetMode="External"/><Relationship Id="rId11" Type="http://schemas.openxmlformats.org/officeDocument/2006/relationships/hyperlink" Target="https://campaign.lumenii.co.za/try-our-tests-automated-demo" TargetMode="External"/><Relationship Id="rId10" Type="http://schemas.openxmlformats.org/officeDocument/2006/relationships/hyperlink" Target="https://campaign.lumenii.co.za/download-teamsdna-solution-summary" TargetMode="External"/><Relationship Id="rId13" Type="http://schemas.openxmlformats.org/officeDocument/2006/relationships/hyperlink" Target="https://campaign.lumenii.co.za/effective-interviewing-masterclass" TargetMode="External"/><Relationship Id="rId12" Type="http://schemas.openxmlformats.org/officeDocument/2006/relationships/hyperlink" Target="https://www.lumenii.co.za/succession-planning" TargetMode="External"/><Relationship Id="rId15" Type="http://schemas.openxmlformats.org/officeDocument/2006/relationships/hyperlink" Target="https://www.lumenii.co.za/" TargetMode="External"/><Relationship Id="rId198" Type="http://schemas.openxmlformats.org/officeDocument/2006/relationships/hyperlink" Target="https://blog.lumenii.co.za/tag/talent-analytics" TargetMode="External"/><Relationship Id="rId14" Type="http://schemas.openxmlformats.org/officeDocument/2006/relationships/hyperlink" Target="https://campaign.lumenii.co.za/succession-planning-checklist" TargetMode="External"/><Relationship Id="rId197" Type="http://schemas.openxmlformats.org/officeDocument/2006/relationships/hyperlink" Target="https://blog.lumenii.co.za/tag/graduate-recruitment" TargetMode="External"/><Relationship Id="rId17" Type="http://schemas.openxmlformats.org/officeDocument/2006/relationships/hyperlink" Target="https://blog.lumenii.co.za/author/caitlin-quibell/page/2" TargetMode="External"/><Relationship Id="rId196" Type="http://schemas.openxmlformats.org/officeDocument/2006/relationships/hyperlink" Target="https://blog.lumenii.co.za/how-avoid-top-10-mistakes-competency-profiling" TargetMode="External"/><Relationship Id="rId16" Type="http://schemas.openxmlformats.org/officeDocument/2006/relationships/hyperlink" Target="https://blog.lumenii.co.za/are-psychometric-assessments-accurate" TargetMode="External"/><Relationship Id="rId195" Type="http://schemas.openxmlformats.org/officeDocument/2006/relationships/hyperlink" Target="https://blog.lumenii.co.za/focused-interviews" TargetMode="External"/><Relationship Id="rId19" Type="http://schemas.openxmlformats.org/officeDocument/2006/relationships/hyperlink" Target="https://www.lumenii.co.za/workshops-and-consulting" TargetMode="External"/><Relationship Id="rId18" Type="http://schemas.openxmlformats.org/officeDocument/2006/relationships/hyperlink" Target="https://blog.lumenii.co.za/the-secret-to-building-high-performing-teams" TargetMode="External"/><Relationship Id="rId199" Type="http://schemas.openxmlformats.org/officeDocument/2006/relationships/hyperlink" Target="https://blog.lumenii.co.za/tag/agility/page/8" TargetMode="External"/><Relationship Id="rId84" Type="http://schemas.openxmlformats.org/officeDocument/2006/relationships/hyperlink" Target="https://blog.lumenii.co.za/page/23" TargetMode="External"/><Relationship Id="rId83" Type="http://schemas.openxmlformats.org/officeDocument/2006/relationships/hyperlink" Target="https://blog.lumenii.co.za/tag/agility/page/5" TargetMode="External"/><Relationship Id="rId86" Type="http://schemas.openxmlformats.org/officeDocument/2006/relationships/hyperlink" Target="https://blog.lumenii.co.za/tag/articles/page/9" TargetMode="External"/><Relationship Id="rId85" Type="http://schemas.openxmlformats.org/officeDocument/2006/relationships/hyperlink" Target="https://blog.lumenii.co.za/author/lumenii-talent-partners/page/6" TargetMode="External"/><Relationship Id="rId88" Type="http://schemas.openxmlformats.org/officeDocument/2006/relationships/hyperlink" Target="https://blog.lumenii.co.za/tag/articles/page/8" TargetMode="External"/><Relationship Id="rId150" Type="http://schemas.openxmlformats.org/officeDocument/2006/relationships/hyperlink" Target="https://blog.lumenii.co.za/tag/articles/page/16" TargetMode="External"/><Relationship Id="rId271" Type="http://schemas.openxmlformats.org/officeDocument/2006/relationships/hyperlink" Target="https://blog.lumenii.co.za/optimise-your-candidate-experience-talentgo" TargetMode="External"/><Relationship Id="rId87" Type="http://schemas.openxmlformats.org/officeDocument/2006/relationships/hyperlink" Target="https://blog.lumenii.co.za/author/lumenii-talent-partners/page/18" TargetMode="External"/><Relationship Id="rId270" Type="http://schemas.openxmlformats.org/officeDocument/2006/relationships/hyperlink" Target="https://blog.lumenii.co.za/south-african-survey-what-motivates-employees-move-jobs" TargetMode="External"/><Relationship Id="rId89" Type="http://schemas.openxmlformats.org/officeDocument/2006/relationships/hyperlink" Target="https://blog.lumenii.co.za/page/25" TargetMode="External"/><Relationship Id="rId80" Type="http://schemas.openxmlformats.org/officeDocument/2006/relationships/hyperlink" Target="https://blog.lumenii.co.za/tag/articles/page/11" TargetMode="External"/><Relationship Id="rId82" Type="http://schemas.openxmlformats.org/officeDocument/2006/relationships/hyperlink" Target="https://blog.lumenii.co.za/author/lumenii-talent-partners/page/17" TargetMode="External"/><Relationship Id="rId81" Type="http://schemas.openxmlformats.org/officeDocument/2006/relationships/hyperlink" Target="https://blog.lumenii.co.za/tag/articles/page/12" TargetMode="External"/><Relationship Id="rId1" Type="http://schemas.openxmlformats.org/officeDocument/2006/relationships/hyperlink" Target="https://blog.lumenii.co.za/7-attributes-learning-agile-employees" TargetMode="External"/><Relationship Id="rId2" Type="http://schemas.openxmlformats.org/officeDocument/2006/relationships/hyperlink" Target="https://www.lumenii.co.za/competency-library" TargetMode="External"/><Relationship Id="rId3" Type="http://schemas.openxmlformats.org/officeDocument/2006/relationships/hyperlink" Target="https://www.lumenii.co.za/contact" TargetMode="External"/><Relationship Id="rId149" Type="http://schemas.openxmlformats.org/officeDocument/2006/relationships/hyperlink" Target="https://blog.lumenii.co.za/author/lumenii-talent-partners/page/13" TargetMode="External"/><Relationship Id="rId4" Type="http://schemas.openxmlformats.org/officeDocument/2006/relationships/hyperlink" Target="https://www.lumenii.co.za/solutions" TargetMode="External"/><Relationship Id="rId148" Type="http://schemas.openxmlformats.org/officeDocument/2006/relationships/hyperlink" Target="https://blog.lumenii.co.za/tag/opinions/page/9" TargetMode="External"/><Relationship Id="rId269" Type="http://schemas.openxmlformats.org/officeDocument/2006/relationships/hyperlink" Target="https://blog.lumenii.co.za/7-mistakes-you-make-when-conducting-interview" TargetMode="External"/><Relationship Id="rId9" Type="http://schemas.openxmlformats.org/officeDocument/2006/relationships/hyperlink" Target="https://www.lumenii.co.za/talent-management" TargetMode="External"/><Relationship Id="rId143" Type="http://schemas.openxmlformats.org/officeDocument/2006/relationships/hyperlink" Target="https://blog.lumenii.co.za/psychometric-evaluation-tests" TargetMode="External"/><Relationship Id="rId264" Type="http://schemas.openxmlformats.org/officeDocument/2006/relationships/hyperlink" Target="https://blog.lumenii.co.za/millennials-workplace-results-2017-survey" TargetMode="External"/><Relationship Id="rId142" Type="http://schemas.openxmlformats.org/officeDocument/2006/relationships/hyperlink" Target="https://blog.lumenii.co.za/page/20" TargetMode="External"/><Relationship Id="rId263" Type="http://schemas.openxmlformats.org/officeDocument/2006/relationships/hyperlink" Target="https://blog.lumenii.co.za/army-1000-leadership-development-journey" TargetMode="External"/><Relationship Id="rId141" Type="http://schemas.openxmlformats.org/officeDocument/2006/relationships/hyperlink" Target="https://blog.lumenii.co.za/avoiding-peter-principle-succession-planning" TargetMode="External"/><Relationship Id="rId262" Type="http://schemas.openxmlformats.org/officeDocument/2006/relationships/hyperlink" Target="https://blog.lumenii.co.za/screening-candidates" TargetMode="External"/><Relationship Id="rId140" Type="http://schemas.openxmlformats.org/officeDocument/2006/relationships/hyperlink" Target="https://blog.lumenii.co.za/understanding-your-learning-agility-report" TargetMode="External"/><Relationship Id="rId261" Type="http://schemas.openxmlformats.org/officeDocument/2006/relationships/hyperlink" Target="https://blog.lumenii.co.za/organisational-resilience-succession-planning-webinar" TargetMode="External"/><Relationship Id="rId5" Type="http://schemas.openxmlformats.org/officeDocument/2006/relationships/hyperlink" Target="https://blog.lumenii.co.za/learning-agility-new-requirement-leadership-success" TargetMode="External"/><Relationship Id="rId147" Type="http://schemas.openxmlformats.org/officeDocument/2006/relationships/hyperlink" Target="https://blog.lumenii.co.za/tag/research-papers" TargetMode="External"/><Relationship Id="rId268" Type="http://schemas.openxmlformats.org/officeDocument/2006/relationships/hyperlink" Target="https://blog.lumenii.co.za/learning-agility-changing-roles-changing-business-environment" TargetMode="External"/><Relationship Id="rId6" Type="http://schemas.openxmlformats.org/officeDocument/2006/relationships/hyperlink" Target="https://www.lumenii.co.za/agility-and-resilience" TargetMode="External"/><Relationship Id="rId146" Type="http://schemas.openxmlformats.org/officeDocument/2006/relationships/hyperlink" Target="https://blog.lumenii.co.za/why-agile-leadership-critical-success" TargetMode="External"/><Relationship Id="rId267" Type="http://schemas.openxmlformats.org/officeDocument/2006/relationships/hyperlink" Target="https://blog.lumenii.co.za/experience-doesnt-count-much-anymore-competence-key" TargetMode="External"/><Relationship Id="rId7" Type="http://schemas.openxmlformats.org/officeDocument/2006/relationships/hyperlink" Target="https://www.lumenii.co.za/screening-selection" TargetMode="External"/><Relationship Id="rId145" Type="http://schemas.openxmlformats.org/officeDocument/2006/relationships/hyperlink" Target="https://blog.lumenii.co.za/tag/agility/page/6" TargetMode="External"/><Relationship Id="rId266" Type="http://schemas.openxmlformats.org/officeDocument/2006/relationships/hyperlink" Target="https://blog.lumenii.co.za/introducing-four-perspectives-one-report" TargetMode="External"/><Relationship Id="rId8" Type="http://schemas.openxmlformats.org/officeDocument/2006/relationships/hyperlink" Target="https://campaign.lumenii.co.za/book-a-demo" TargetMode="External"/><Relationship Id="rId144" Type="http://schemas.openxmlformats.org/officeDocument/2006/relationships/hyperlink" Target="https://blog.lumenii.co.za/page/19" TargetMode="External"/><Relationship Id="rId265" Type="http://schemas.openxmlformats.org/officeDocument/2006/relationships/hyperlink" Target="https://blog.lumenii.co.za/measures-against-coronavirus" TargetMode="External"/><Relationship Id="rId73" Type="http://schemas.openxmlformats.org/officeDocument/2006/relationships/hyperlink" Target="https://blog.lumenii.co.za/tag/articles/page/3" TargetMode="External"/><Relationship Id="rId72" Type="http://schemas.openxmlformats.org/officeDocument/2006/relationships/hyperlink" Target="https://blog.lumenii.co.za/tag/targeted-teams" TargetMode="External"/><Relationship Id="rId75" Type="http://schemas.openxmlformats.org/officeDocument/2006/relationships/hyperlink" Target="https://blog.lumenii.co.za/tag/events/page/3" TargetMode="External"/><Relationship Id="rId74" Type="http://schemas.openxmlformats.org/officeDocument/2006/relationships/hyperlink" Target="https://blog.lumenii.co.za/tag/knowledge/page/3" TargetMode="External"/><Relationship Id="rId77" Type="http://schemas.openxmlformats.org/officeDocument/2006/relationships/hyperlink" Target="https://blog.lumenii.co.za/tag/events/page/4" TargetMode="External"/><Relationship Id="rId260" Type="http://schemas.openxmlformats.org/officeDocument/2006/relationships/hyperlink" Target="https://blog.lumenii.co.za/learning-agility-creating-and-managing-high-performing-agile-teams" TargetMode="External"/><Relationship Id="rId76" Type="http://schemas.openxmlformats.org/officeDocument/2006/relationships/hyperlink" Target="https://blog.lumenii.co.za/tag/articles/page/19" TargetMode="External"/><Relationship Id="rId79" Type="http://schemas.openxmlformats.org/officeDocument/2006/relationships/hyperlink" Target="https://blog.lumenii.co.za/introducing-teamsdna-new-innovation-hfmtalentindex" TargetMode="External"/><Relationship Id="rId78" Type="http://schemas.openxmlformats.org/officeDocument/2006/relationships/hyperlink" Target="https://blog.lumenii.co.za/author/lumenii-talent-partners/page/3" TargetMode="External"/><Relationship Id="rId71" Type="http://schemas.openxmlformats.org/officeDocument/2006/relationships/hyperlink" Target="https://blog.lumenii.co.za/tag/agility/page/3" TargetMode="External"/><Relationship Id="rId70" Type="http://schemas.openxmlformats.org/officeDocument/2006/relationships/hyperlink" Target="https://blog.lumenii.co.za/tag/screening-selection" TargetMode="External"/><Relationship Id="rId139" Type="http://schemas.openxmlformats.org/officeDocument/2006/relationships/hyperlink" Target="https://blog.lumenii.co.za/top-talent" TargetMode="External"/><Relationship Id="rId138" Type="http://schemas.openxmlformats.org/officeDocument/2006/relationships/hyperlink" Target="https://blog.lumenii.co.za/page/18" TargetMode="External"/><Relationship Id="rId259" Type="http://schemas.openxmlformats.org/officeDocument/2006/relationships/hyperlink" Target="https://blog.lumenii.co.za/9-critical-steps-effective-360-degree-appraisals" TargetMode="External"/><Relationship Id="rId137" Type="http://schemas.openxmlformats.org/officeDocument/2006/relationships/hyperlink" Target="https://blog.lumenii.co.za/tag/articles/page/20" TargetMode="External"/><Relationship Id="rId258" Type="http://schemas.openxmlformats.org/officeDocument/2006/relationships/hyperlink" Target="https://blog.lumenii.co.za/learning-agility-and-performance-what-makes-successful-team" TargetMode="External"/><Relationship Id="rId132" Type="http://schemas.openxmlformats.org/officeDocument/2006/relationships/hyperlink" Target="https://blog.lumenii.co.za/tag/articles/page/6" TargetMode="External"/><Relationship Id="rId253" Type="http://schemas.openxmlformats.org/officeDocument/2006/relationships/hyperlink" Target="https://blog.lumenii.co.za/learning-agility-insights-board-standout-themes-2019-seminar" TargetMode="External"/><Relationship Id="rId131" Type="http://schemas.openxmlformats.org/officeDocument/2006/relationships/hyperlink" Target="https://blog.lumenii.co.za/author/lumenii-talent-partners/page/21" TargetMode="External"/><Relationship Id="rId252" Type="http://schemas.openxmlformats.org/officeDocument/2006/relationships/hyperlink" Target="https://blog.lumenii.co.za/graduate-recruitment-and-running-graduate-programme" TargetMode="External"/><Relationship Id="rId130" Type="http://schemas.openxmlformats.org/officeDocument/2006/relationships/hyperlink" Target="https://blog.lumenii.co.za/tag/development-performance/page/3" TargetMode="External"/><Relationship Id="rId251" Type="http://schemas.openxmlformats.org/officeDocument/2006/relationships/hyperlink" Target="https://blog.lumenii.co.za/tag/sales-talent" TargetMode="External"/><Relationship Id="rId250" Type="http://schemas.openxmlformats.org/officeDocument/2006/relationships/hyperlink" Target="https://blog.lumenii.co.za/how-agile-is-your-business" TargetMode="External"/><Relationship Id="rId136" Type="http://schemas.openxmlformats.org/officeDocument/2006/relationships/hyperlink" Target="https://blog.lumenii.co.za/author/lumenii-talent-partners/page/11" TargetMode="External"/><Relationship Id="rId257" Type="http://schemas.openxmlformats.org/officeDocument/2006/relationships/hyperlink" Target="https://blog.lumenii.co.za/author/brandon-gillham" TargetMode="External"/><Relationship Id="rId135" Type="http://schemas.openxmlformats.org/officeDocument/2006/relationships/hyperlink" Target="https://blog.lumenii.co.za/tag/articles/page/15" TargetMode="External"/><Relationship Id="rId256" Type="http://schemas.openxmlformats.org/officeDocument/2006/relationships/hyperlink" Target="https://blog.lumenii.co.za/five-crucial-qualities-all-your-employees-should-have" TargetMode="External"/><Relationship Id="rId134" Type="http://schemas.openxmlformats.org/officeDocument/2006/relationships/hyperlink" Target="https://blog.lumenii.co.za/page/17" TargetMode="External"/><Relationship Id="rId255" Type="http://schemas.openxmlformats.org/officeDocument/2006/relationships/hyperlink" Target="https://campaign.lumenii.co.za/download-solving-succession-infographic" TargetMode="External"/><Relationship Id="rId133" Type="http://schemas.openxmlformats.org/officeDocument/2006/relationships/hyperlink" Target="https://blog.lumenii.co.za/page/26" TargetMode="External"/><Relationship Id="rId254" Type="http://schemas.openxmlformats.org/officeDocument/2006/relationships/hyperlink" Target="https://blog.lumenii.co.za/5-talent-retention-mistakes-to-avoid" TargetMode="External"/><Relationship Id="rId62" Type="http://schemas.openxmlformats.org/officeDocument/2006/relationships/hyperlink" Target="https://blog.lumenii.co.za/tag/articles/page/21" TargetMode="External"/><Relationship Id="rId61" Type="http://schemas.openxmlformats.org/officeDocument/2006/relationships/hyperlink" Target="https://blog.lumenii.co.za/author/lumenii-talent-partners/page/22" TargetMode="External"/><Relationship Id="rId64" Type="http://schemas.openxmlformats.org/officeDocument/2006/relationships/hyperlink" Target="https://blog.lumenii.co.za/tag/screening-selection/page/5" TargetMode="External"/><Relationship Id="rId63" Type="http://schemas.openxmlformats.org/officeDocument/2006/relationships/hyperlink" Target="https://blog.lumenii.co.za/why-psychometric-tests-essential-hire-great-people" TargetMode="External"/><Relationship Id="rId66" Type="http://schemas.openxmlformats.org/officeDocument/2006/relationships/hyperlink" Target="https://blog.lumenii.co.za/how-implement-competency-based-talent-management-strategy" TargetMode="External"/><Relationship Id="rId172" Type="http://schemas.openxmlformats.org/officeDocument/2006/relationships/hyperlink" Target="https://blog.lumenii.co.za/tag/talent-management-spotlight" TargetMode="External"/><Relationship Id="rId293" Type="http://schemas.openxmlformats.org/officeDocument/2006/relationships/hyperlink" Target="https://blog.lumenii.co.za/tag/research" TargetMode="External"/><Relationship Id="rId65" Type="http://schemas.openxmlformats.org/officeDocument/2006/relationships/hyperlink" Target="https://blog.lumenii.co.za/tag/development-performance" TargetMode="External"/><Relationship Id="rId171" Type="http://schemas.openxmlformats.org/officeDocument/2006/relationships/hyperlink" Target="https://campaign.lumenii.co.za/sme-talent-selection-retention-seminar" TargetMode="External"/><Relationship Id="rId292" Type="http://schemas.openxmlformats.org/officeDocument/2006/relationships/hyperlink" Target="https://blog.lumenii.co.za/see-results-our-2020-talent-management-survey" TargetMode="External"/><Relationship Id="rId68" Type="http://schemas.openxmlformats.org/officeDocument/2006/relationships/hyperlink" Target="https://blog.lumenii.co.za/page/4" TargetMode="External"/><Relationship Id="rId170" Type="http://schemas.openxmlformats.org/officeDocument/2006/relationships/hyperlink" Target="https://blog.lumenii.co.za/learning-agility-and-leader-success-results-meta-analysis" TargetMode="External"/><Relationship Id="rId291" Type="http://schemas.openxmlformats.org/officeDocument/2006/relationships/hyperlink" Target="https://blog.lumenii.co.za/5-outcomes-zero-talent-waste-webinar-pathway-uncapped-recruitment" TargetMode="External"/><Relationship Id="rId67" Type="http://schemas.openxmlformats.org/officeDocument/2006/relationships/hyperlink" Target="https://blog.lumenii.co.za/tag/screening-selection/page/4" TargetMode="External"/><Relationship Id="rId290" Type="http://schemas.openxmlformats.org/officeDocument/2006/relationships/hyperlink" Target="https://blog.lumenii.co.za/four-reasons-why-real-talent-easily-overlooked" TargetMode="External"/><Relationship Id="rId60" Type="http://schemas.openxmlformats.org/officeDocument/2006/relationships/hyperlink" Target="https://blog.lumenii.co.za/tag/succession-planning/page/2" TargetMode="External"/><Relationship Id="rId165" Type="http://schemas.openxmlformats.org/officeDocument/2006/relationships/hyperlink" Target="https://blog.lumenii.co.za/tag/succession-planning" TargetMode="External"/><Relationship Id="rId286" Type="http://schemas.openxmlformats.org/officeDocument/2006/relationships/hyperlink" Target="https://blog.lumenii.co.za/webinar-developing-entrepreneurship-and-innovation-education" TargetMode="External"/><Relationship Id="rId69" Type="http://schemas.openxmlformats.org/officeDocument/2006/relationships/hyperlink" Target="https://www.lumenii.co.za/360-degree-feedback" TargetMode="External"/><Relationship Id="rId164" Type="http://schemas.openxmlformats.org/officeDocument/2006/relationships/hyperlink" Target="https://campaign.lumenii.co.za/learning-agility-meta-analysis" TargetMode="External"/><Relationship Id="rId285" Type="http://schemas.openxmlformats.org/officeDocument/2006/relationships/hyperlink" Target="https://blog.lumenii.co.za/assessments-help-heerema-formation-new-management-layer" TargetMode="External"/><Relationship Id="rId163" Type="http://schemas.openxmlformats.org/officeDocument/2006/relationships/hyperlink" Target="https://blog.lumenii.co.za/tag/articles/page/18" TargetMode="External"/><Relationship Id="rId284" Type="http://schemas.openxmlformats.org/officeDocument/2006/relationships/hyperlink" Target="https://blog.lumenii.co.za/author/jaintheran-naidoo" TargetMode="External"/><Relationship Id="rId162" Type="http://schemas.openxmlformats.org/officeDocument/2006/relationships/hyperlink" Target="https://blog.lumenii.co.za/tag/research-papers/page/3" TargetMode="External"/><Relationship Id="rId283" Type="http://schemas.openxmlformats.org/officeDocument/2006/relationships/hyperlink" Target="https://blog.lumenii.co.za/4-strategies-identify-your-employees-hidden-potential" TargetMode="External"/><Relationship Id="rId169" Type="http://schemas.openxmlformats.org/officeDocument/2006/relationships/hyperlink" Target="https://blog.lumenii.co.za/competencies-core-effective-talent-management" TargetMode="External"/><Relationship Id="rId168" Type="http://schemas.openxmlformats.org/officeDocument/2006/relationships/hyperlink" Target="https://blog.lumenii.co.za/5-best-practices-effective-succession-planning" TargetMode="External"/><Relationship Id="rId289" Type="http://schemas.openxmlformats.org/officeDocument/2006/relationships/hyperlink" Target="https://blog.lumenii.co.za/getting-onboarding-right" TargetMode="External"/><Relationship Id="rId167" Type="http://schemas.openxmlformats.org/officeDocument/2006/relationships/hyperlink" Target="https://blog.lumenii.co.za/solving-succession-planning-see-questions-and-answers-webinar" TargetMode="External"/><Relationship Id="rId288" Type="http://schemas.openxmlformats.org/officeDocument/2006/relationships/hyperlink" Target="https://blog.lumenii.co.za/dyslexia-and-online-psychometric-assessments" TargetMode="External"/><Relationship Id="rId166" Type="http://schemas.openxmlformats.org/officeDocument/2006/relationships/hyperlink" Target="https://campaign.lumenii.co.za/test-your-learning-agility" TargetMode="External"/><Relationship Id="rId287" Type="http://schemas.openxmlformats.org/officeDocument/2006/relationships/hyperlink" Target="https://blog.lumenii.co.za/why-are-employees-google-more-productive" TargetMode="External"/><Relationship Id="rId51" Type="http://schemas.openxmlformats.org/officeDocument/2006/relationships/hyperlink" Target="https://blog.lumenii.co.za/tag/agility/page/4" TargetMode="External"/><Relationship Id="rId50" Type="http://schemas.openxmlformats.org/officeDocument/2006/relationships/hyperlink" Target="https://blog.lumenii.co.za/tag/screening-selection/page/3" TargetMode="External"/><Relationship Id="rId53" Type="http://schemas.openxmlformats.org/officeDocument/2006/relationships/hyperlink" Target="https://blog.lumenii.co.za/tag/screening-selection/page/2" TargetMode="External"/><Relationship Id="rId52" Type="http://schemas.openxmlformats.org/officeDocument/2006/relationships/hyperlink" Target="https://blog.lumenii.co.za/tag/agility" TargetMode="External"/><Relationship Id="rId55" Type="http://schemas.openxmlformats.org/officeDocument/2006/relationships/hyperlink" Target="https://blog.lumenii.co.za/author/lumenii-talent-partners/page/4" TargetMode="External"/><Relationship Id="rId161" Type="http://schemas.openxmlformats.org/officeDocument/2006/relationships/hyperlink" Target="https://blog.lumenii.co.za/tag/research-papers/page/2" TargetMode="External"/><Relationship Id="rId282" Type="http://schemas.openxmlformats.org/officeDocument/2006/relationships/hyperlink" Target="https://blog.lumenii.co.za/outcomes-zero-talent-waste-webinar-pathway-uncapped-recruitment" TargetMode="External"/><Relationship Id="rId54" Type="http://schemas.openxmlformats.org/officeDocument/2006/relationships/hyperlink" Target="https://blog.lumenii.co.za/page/2" TargetMode="External"/><Relationship Id="rId160" Type="http://schemas.openxmlformats.org/officeDocument/2006/relationships/hyperlink" Target="https://blog.lumenii.co.za/resilience-succession-questions-answers-webinar" TargetMode="External"/><Relationship Id="rId281" Type="http://schemas.openxmlformats.org/officeDocument/2006/relationships/hyperlink" Target="https://blog.lumenii.co.za/top-recruitment-trends-2016" TargetMode="External"/><Relationship Id="rId57" Type="http://schemas.openxmlformats.org/officeDocument/2006/relationships/hyperlink" Target="https://blog.lumenii.co.za/tag/articles/page/4" TargetMode="External"/><Relationship Id="rId280" Type="http://schemas.openxmlformats.org/officeDocument/2006/relationships/hyperlink" Target="https://blog.lumenii.co.za/how-agile-are-south-african-leaders" TargetMode="External"/><Relationship Id="rId56" Type="http://schemas.openxmlformats.org/officeDocument/2006/relationships/hyperlink" Target="https://blog.lumenii.co.za/author/lumenii-talent-partners/page/20" TargetMode="External"/><Relationship Id="rId159" Type="http://schemas.openxmlformats.org/officeDocument/2006/relationships/hyperlink" Target="https://www.lumenii.co.za/about-lumenii" TargetMode="External"/><Relationship Id="rId59" Type="http://schemas.openxmlformats.org/officeDocument/2006/relationships/hyperlink" Target="https://blog.lumenii.co.za/tag/knowledge" TargetMode="External"/><Relationship Id="rId154" Type="http://schemas.openxmlformats.org/officeDocument/2006/relationships/hyperlink" Target="https://blog.lumenii.co.za/author/lumenii-talent-partners/page/12" TargetMode="External"/><Relationship Id="rId275" Type="http://schemas.openxmlformats.org/officeDocument/2006/relationships/hyperlink" Target="https://blog.lumenii.co.za/how-applicant-screening-can-ensure-you-only-interview-cream-crop" TargetMode="External"/><Relationship Id="rId58" Type="http://schemas.openxmlformats.org/officeDocument/2006/relationships/hyperlink" Target="https://blog.lumenii.co.za/tag/case-studies/page/2" TargetMode="External"/><Relationship Id="rId153" Type="http://schemas.openxmlformats.org/officeDocument/2006/relationships/hyperlink" Target="https://blog.lumenii.co.za/page/5" TargetMode="External"/><Relationship Id="rId274" Type="http://schemas.openxmlformats.org/officeDocument/2006/relationships/hyperlink" Target="https://blog.lumenii.co.za/future-proof-your-graduate-programme-importance-learning-agility" TargetMode="External"/><Relationship Id="rId152" Type="http://schemas.openxmlformats.org/officeDocument/2006/relationships/hyperlink" Target="https://blog.lumenii.co.za/author/lumenii-talent-partners/page/14" TargetMode="External"/><Relationship Id="rId273" Type="http://schemas.openxmlformats.org/officeDocument/2006/relationships/hyperlink" Target="https://blog.lumenii.co.za/5-emerging-hr-challenges-2017" TargetMode="External"/><Relationship Id="rId151" Type="http://schemas.openxmlformats.org/officeDocument/2006/relationships/hyperlink" Target="https://blog.lumenii.co.za/sales-talent-webinar-questions-answers" TargetMode="External"/><Relationship Id="rId272" Type="http://schemas.openxmlformats.org/officeDocument/2006/relationships/hyperlink" Target="https://blog.lumenii.co.za/learning-agility-and-agile-working-match-made-heaven" TargetMode="External"/><Relationship Id="rId158" Type="http://schemas.openxmlformats.org/officeDocument/2006/relationships/hyperlink" Target="https://blog.lumenii.co.za/tag/articles/page/17" TargetMode="External"/><Relationship Id="rId279" Type="http://schemas.openxmlformats.org/officeDocument/2006/relationships/hyperlink" Target="https://blog.lumenii.co.za/looking-staples-dna" TargetMode="External"/><Relationship Id="rId157" Type="http://schemas.openxmlformats.org/officeDocument/2006/relationships/hyperlink" Target="https://blog.lumenii.co.za/tag/selection-spotlight" TargetMode="External"/><Relationship Id="rId278" Type="http://schemas.openxmlformats.org/officeDocument/2006/relationships/hyperlink" Target="https://blog.lumenii.co.za/introducing-career-drives-hfmtalentindex-motivations-assessment" TargetMode="External"/><Relationship Id="rId156" Type="http://schemas.openxmlformats.org/officeDocument/2006/relationships/hyperlink" Target="https://blog.lumenii.co.za/tag/leadership" TargetMode="External"/><Relationship Id="rId277" Type="http://schemas.openxmlformats.org/officeDocument/2006/relationships/hyperlink" Target="https://blog.lumenii.co.za/what-expect-our-zero-talent-waste-selection-and-screening-webinar" TargetMode="External"/><Relationship Id="rId155" Type="http://schemas.openxmlformats.org/officeDocument/2006/relationships/hyperlink" Target="https://www.lumenii.co.za/volume-candidate-screening" TargetMode="External"/><Relationship Id="rId276" Type="http://schemas.openxmlformats.org/officeDocument/2006/relationships/hyperlink" Target="https://blog.lumenii.co.za/agile-leadership-unlocked-questions-and-answers-webinar" TargetMode="External"/><Relationship Id="rId107" Type="http://schemas.openxmlformats.org/officeDocument/2006/relationships/hyperlink" Target="https://blog.lumenii.co.za/learning-agility-results-hfmtalentindex-global-study" TargetMode="External"/><Relationship Id="rId228" Type="http://schemas.openxmlformats.org/officeDocument/2006/relationships/hyperlink" Target="https://blog.lumenii.co.za/business-case-learning-and-leadership-agility" TargetMode="External"/><Relationship Id="rId349" Type="http://schemas.openxmlformats.org/officeDocument/2006/relationships/hyperlink" Target="https://blog.lumenii.co.za/author/lumenii-talent-partners/page/1" TargetMode="External"/><Relationship Id="rId106" Type="http://schemas.openxmlformats.org/officeDocument/2006/relationships/hyperlink" Target="https://blog.lumenii.co.za/tag/opinions/page/7" TargetMode="External"/><Relationship Id="rId227" Type="http://schemas.openxmlformats.org/officeDocument/2006/relationships/hyperlink" Target="https://blog.lumenii.co.za/9-reasons-hire-graduates-your-business" TargetMode="External"/><Relationship Id="rId348" Type="http://schemas.openxmlformats.org/officeDocument/2006/relationships/hyperlink" Target="https://blog.lumenii.co.za/tag/case-studies" TargetMode="External"/><Relationship Id="rId105" Type="http://schemas.openxmlformats.org/officeDocument/2006/relationships/hyperlink" Target="https://blog.lumenii.co.za/tag/articles/page/7" TargetMode="External"/><Relationship Id="rId226" Type="http://schemas.openxmlformats.org/officeDocument/2006/relationships/hyperlink" Target="https://blog.lumenii.co.za/hr-and-agile-workplace-interview-dr-jerry-gule" TargetMode="External"/><Relationship Id="rId347" Type="http://schemas.openxmlformats.org/officeDocument/2006/relationships/hyperlink" Target="https://blog.lumenii.co.za/tag/selection-spotlight/page/1" TargetMode="External"/><Relationship Id="rId104" Type="http://schemas.openxmlformats.org/officeDocument/2006/relationships/hyperlink" Target="https://blog.lumenii.co.za/page/11" TargetMode="External"/><Relationship Id="rId225" Type="http://schemas.openxmlformats.org/officeDocument/2006/relationships/hyperlink" Target="https://blog.lumenii.co.za/relationship-between-learning-agility-and-performance" TargetMode="External"/><Relationship Id="rId346" Type="http://schemas.openxmlformats.org/officeDocument/2006/relationships/hyperlink" Target="https://blog.lumenii.co.za/tag/agility/page/1" TargetMode="External"/><Relationship Id="rId109" Type="http://schemas.openxmlformats.org/officeDocument/2006/relationships/hyperlink" Target="https://blog.lumenii.co.za/tag/articles/page/14" TargetMode="External"/><Relationship Id="rId108" Type="http://schemas.openxmlformats.org/officeDocument/2006/relationships/hyperlink" Target="https://blog.lumenii.co.za/page/21" TargetMode="External"/><Relationship Id="rId229" Type="http://schemas.openxmlformats.org/officeDocument/2006/relationships/hyperlink" Target="https://blog.lumenii.co.za/graduate-recruitment-roi" TargetMode="External"/><Relationship Id="rId220" Type="http://schemas.openxmlformats.org/officeDocument/2006/relationships/hyperlink" Target="https://blog.lumenii.co.za/do-you-know-communication-styles-your-team" TargetMode="External"/><Relationship Id="rId341" Type="http://schemas.openxmlformats.org/officeDocument/2006/relationships/hyperlink" Target="https://www.lumenii.co.za/online-sales-assessment" TargetMode="External"/><Relationship Id="rId340" Type="http://schemas.openxmlformats.org/officeDocument/2006/relationships/hyperlink" Target="https://blog.lumenii.co.za/tag/knowledge/page/1" TargetMode="External"/><Relationship Id="rId103" Type="http://schemas.openxmlformats.org/officeDocument/2006/relationships/hyperlink" Target="https://blog.lumenii.co.za/page/24" TargetMode="External"/><Relationship Id="rId224" Type="http://schemas.openxmlformats.org/officeDocument/2006/relationships/hyperlink" Target="https://blog.lumenii.co.za/ultimate-guide-leadership-agility-and-building-agile-culture" TargetMode="External"/><Relationship Id="rId345" Type="http://schemas.openxmlformats.org/officeDocument/2006/relationships/hyperlink" Target="https://blog.lumenii.co.za/lumenii-psychometric-assessments-bbbee-level-1" TargetMode="External"/><Relationship Id="rId102" Type="http://schemas.openxmlformats.org/officeDocument/2006/relationships/hyperlink" Target="https://blog.lumenii.co.za/6-key-learnings-improve-your-hr-strategy" TargetMode="External"/><Relationship Id="rId223" Type="http://schemas.openxmlformats.org/officeDocument/2006/relationships/hyperlink" Target="https://campaign.lumenii.co.za/learning-agility-assessments" TargetMode="External"/><Relationship Id="rId344" Type="http://schemas.openxmlformats.org/officeDocument/2006/relationships/hyperlink" Target="https://blog.lumenii.co.za/leadership-selection-retention-q-a" TargetMode="External"/><Relationship Id="rId101" Type="http://schemas.openxmlformats.org/officeDocument/2006/relationships/hyperlink" Target="https://blog.lumenii.co.za/author/lumenii-talent-partners/page/8" TargetMode="External"/><Relationship Id="rId222" Type="http://schemas.openxmlformats.org/officeDocument/2006/relationships/hyperlink" Target="https://blog.lumenii.co.za/online-assessments-help-development-team-leaders" TargetMode="External"/><Relationship Id="rId343" Type="http://schemas.openxmlformats.org/officeDocument/2006/relationships/hyperlink" Target="https://blog.lumenii.co.za/tag/screening-selection/page/1" TargetMode="External"/><Relationship Id="rId100" Type="http://schemas.openxmlformats.org/officeDocument/2006/relationships/hyperlink" Target="https://blog.lumenii.co.za/leadership-development-programme" TargetMode="External"/><Relationship Id="rId221" Type="http://schemas.openxmlformats.org/officeDocument/2006/relationships/hyperlink" Target="https://blog.lumenii.co.za/how-measure-and-reduce-time-hire-streamlined-candidate-screening" TargetMode="External"/><Relationship Id="rId342" Type="http://schemas.openxmlformats.org/officeDocument/2006/relationships/hyperlink" Target="https://blog.lumenii.co.za/tag/leadership/page/1" TargetMode="External"/><Relationship Id="rId217" Type="http://schemas.openxmlformats.org/officeDocument/2006/relationships/hyperlink" Target="https://blog.lumenii.co.za/tag/za-development-performance" TargetMode="External"/><Relationship Id="rId338" Type="http://schemas.openxmlformats.org/officeDocument/2006/relationships/hyperlink" Target="https://blog.lumenii.co.za/tag/case-studies/page/1" TargetMode="External"/><Relationship Id="rId216" Type="http://schemas.openxmlformats.org/officeDocument/2006/relationships/hyperlink" Target="https://blog.lumenii.co.za/how-pep-applies-learning-agility-leadership-development" TargetMode="External"/><Relationship Id="rId337" Type="http://schemas.openxmlformats.org/officeDocument/2006/relationships/hyperlink" Target="https://blog.lumenii.co.za/tag/articles/page/1" TargetMode="External"/><Relationship Id="rId215" Type="http://schemas.openxmlformats.org/officeDocument/2006/relationships/hyperlink" Target="https://campaign.lumenii.co.za/download-development-report" TargetMode="External"/><Relationship Id="rId336" Type="http://schemas.openxmlformats.org/officeDocument/2006/relationships/hyperlink" Target="https://www.lumenii.co.za/candidate-feedback-report" TargetMode="External"/><Relationship Id="rId214" Type="http://schemas.openxmlformats.org/officeDocument/2006/relationships/hyperlink" Target="https://blog.lumenii.co.za/how-learning-agility-can-shift-your-change-resistant-organisation" TargetMode="External"/><Relationship Id="rId335" Type="http://schemas.openxmlformats.org/officeDocument/2006/relationships/hyperlink" Target="https://campaign.lumenii.co.za/pep-learning-agility-case-study" TargetMode="External"/><Relationship Id="rId219" Type="http://schemas.openxmlformats.org/officeDocument/2006/relationships/hyperlink" Target="https://blog.lumenii.co.za/3-key-takeouts-2021-hr-indaba" TargetMode="External"/><Relationship Id="rId218" Type="http://schemas.openxmlformats.org/officeDocument/2006/relationships/hyperlink" Target="https://www.lumenii.co.za/management-potential-assessment" TargetMode="External"/><Relationship Id="rId339" Type="http://schemas.openxmlformats.org/officeDocument/2006/relationships/hyperlink" Target="https://www.lumenii.co.za/terms-and-conditions" TargetMode="External"/><Relationship Id="rId330" Type="http://schemas.openxmlformats.org/officeDocument/2006/relationships/hyperlink" Target="https://blog.lumenii.co.za/tag/events/page/1" TargetMode="External"/><Relationship Id="rId213" Type="http://schemas.openxmlformats.org/officeDocument/2006/relationships/hyperlink" Target="https://blog.lumenii.co.za/5-tips-developing-agile-teams-and-leadership" TargetMode="External"/><Relationship Id="rId334" Type="http://schemas.openxmlformats.org/officeDocument/2006/relationships/hyperlink" Target="https://www.lumenii.co.za/learning-agility-indicator" TargetMode="External"/><Relationship Id="rId212" Type="http://schemas.openxmlformats.org/officeDocument/2006/relationships/hyperlink" Target="https://blog.lumenii.co.za/what-to-expect-talent-selection-retention-best-practices-seminar-smes" TargetMode="External"/><Relationship Id="rId333" Type="http://schemas.openxmlformats.org/officeDocument/2006/relationships/hyperlink" Target="https://www.lumenii.co.za/futureme-career-assessment" TargetMode="External"/><Relationship Id="rId211" Type="http://schemas.openxmlformats.org/officeDocument/2006/relationships/hyperlink" Target="https://blog.lumenii.co.za/employment-testing" TargetMode="External"/><Relationship Id="rId332" Type="http://schemas.openxmlformats.org/officeDocument/2006/relationships/hyperlink" Target="https://blog.lumenii.co.za/harnessing-sales-archetypes" TargetMode="External"/><Relationship Id="rId210" Type="http://schemas.openxmlformats.org/officeDocument/2006/relationships/hyperlink" Target="https://blog.lumenii.co.za/tag/events/page/6" TargetMode="External"/><Relationship Id="rId331" Type="http://schemas.openxmlformats.org/officeDocument/2006/relationships/hyperlink" Target="https://www.lumenii.co.za/vacancy-intern-psychologist-may22" TargetMode="External"/><Relationship Id="rId129" Type="http://schemas.openxmlformats.org/officeDocument/2006/relationships/hyperlink" Target="https://blog.lumenii.co.za/author/lumenii-talent-partners/page/15" TargetMode="External"/><Relationship Id="rId128" Type="http://schemas.openxmlformats.org/officeDocument/2006/relationships/hyperlink" Target="https://blog.lumenii.co.za/page/9" TargetMode="External"/><Relationship Id="rId249" Type="http://schemas.openxmlformats.org/officeDocument/2006/relationships/hyperlink" Target="https://blog.lumenii.co.za/high-volume-recruitment-and-unlimited-candidate-screening" TargetMode="External"/><Relationship Id="rId127" Type="http://schemas.openxmlformats.org/officeDocument/2006/relationships/hyperlink" Target="https://blog.lumenii.co.za/page/16" TargetMode="External"/><Relationship Id="rId248" Type="http://schemas.openxmlformats.org/officeDocument/2006/relationships/hyperlink" Target="https://blog.lumenii.co.za/author/admin" TargetMode="External"/><Relationship Id="rId126" Type="http://schemas.openxmlformats.org/officeDocument/2006/relationships/hyperlink" Target="https://blog.lumenii.co.za/author/lumenii-talent-partners/page/10" TargetMode="External"/><Relationship Id="rId247" Type="http://schemas.openxmlformats.org/officeDocument/2006/relationships/hyperlink" Target="https://blog.lumenii.co.za/how-quantify-agility-your-organisation" TargetMode="External"/><Relationship Id="rId121" Type="http://schemas.openxmlformats.org/officeDocument/2006/relationships/hyperlink" Target="https://blog.lumenii.co.za/page/7" TargetMode="External"/><Relationship Id="rId242" Type="http://schemas.openxmlformats.org/officeDocument/2006/relationships/hyperlink" Target="https://blog.lumenii.co.za/tag/recruitment" TargetMode="External"/><Relationship Id="rId120" Type="http://schemas.openxmlformats.org/officeDocument/2006/relationships/hyperlink" Target="https://blog.lumenii.co.za/page/14" TargetMode="External"/><Relationship Id="rId241" Type="http://schemas.openxmlformats.org/officeDocument/2006/relationships/hyperlink" Target="https://www.lumenii.co.za/assessments" TargetMode="External"/><Relationship Id="rId240" Type="http://schemas.openxmlformats.org/officeDocument/2006/relationships/hyperlink" Target="https://www.lumenii.co.za/integrated-development-assessment" TargetMode="External"/><Relationship Id="rId125" Type="http://schemas.openxmlformats.org/officeDocument/2006/relationships/hyperlink" Target="https://blog.lumenii.co.za/handling-change-versus-harnessing-change" TargetMode="External"/><Relationship Id="rId246" Type="http://schemas.openxmlformats.org/officeDocument/2006/relationships/hyperlink" Target="https://blog.lumenii.co.za/go-change-announcing-three-new-lumenii-tools" TargetMode="External"/><Relationship Id="rId124" Type="http://schemas.openxmlformats.org/officeDocument/2006/relationships/hyperlink" Target="https://blog.lumenii.co.za/page/6" TargetMode="External"/><Relationship Id="rId245" Type="http://schemas.openxmlformats.org/officeDocument/2006/relationships/hyperlink" Target="https://blog.lumenii.co.za/agile-leadership-unlocked-webinar" TargetMode="External"/><Relationship Id="rId123" Type="http://schemas.openxmlformats.org/officeDocument/2006/relationships/hyperlink" Target="https://blog.lumenii.co.za/page/12" TargetMode="External"/><Relationship Id="rId244" Type="http://schemas.openxmlformats.org/officeDocument/2006/relationships/hyperlink" Target="https://campaign.lumenii.co.za/download-succession-workshop-summary" TargetMode="External"/><Relationship Id="rId122" Type="http://schemas.openxmlformats.org/officeDocument/2006/relationships/hyperlink" Target="https://blog.lumenii.co.za/tag/opinions/page/6" TargetMode="External"/><Relationship Id="rId243" Type="http://schemas.openxmlformats.org/officeDocument/2006/relationships/hyperlink" Target="https://www.lumenii.co.za/online-selection-assessment" TargetMode="External"/><Relationship Id="rId95" Type="http://schemas.openxmlformats.org/officeDocument/2006/relationships/hyperlink" Target="https://blog.lumenii.co.za/author/lumenii-talent-partners/page/9" TargetMode="External"/><Relationship Id="rId94" Type="http://schemas.openxmlformats.org/officeDocument/2006/relationships/hyperlink" Target="https://blog.lumenii.co.za/tag/articles/page/13" TargetMode="External"/><Relationship Id="rId97" Type="http://schemas.openxmlformats.org/officeDocument/2006/relationships/hyperlink" Target="https://blog.lumenii.co.za/author/caitlin-quibell/page/3" TargetMode="External"/><Relationship Id="rId96" Type="http://schemas.openxmlformats.org/officeDocument/2006/relationships/hyperlink" Target="https://blog.lumenii.co.za/page/10" TargetMode="External"/><Relationship Id="rId99" Type="http://schemas.openxmlformats.org/officeDocument/2006/relationships/hyperlink" Target="https://blog.lumenii.co.za/author/lumenii-talent-partners/page/5" TargetMode="External"/><Relationship Id="rId98" Type="http://schemas.openxmlformats.org/officeDocument/2006/relationships/hyperlink" Target="https://blog.lumenii.co.za/tag/opinions/page/3" TargetMode="External"/><Relationship Id="rId91" Type="http://schemas.openxmlformats.org/officeDocument/2006/relationships/hyperlink" Target="https://blog.lumenii.co.za/author/lumenii-talent-partners/page/7" TargetMode="External"/><Relationship Id="rId90" Type="http://schemas.openxmlformats.org/officeDocument/2006/relationships/hyperlink" Target="https://blog.lumenii.co.za/tag/opinions/page/8" TargetMode="External"/><Relationship Id="rId93" Type="http://schemas.openxmlformats.org/officeDocument/2006/relationships/hyperlink" Target="https://blog.lumenii.co.za/page/22" TargetMode="External"/><Relationship Id="rId92" Type="http://schemas.openxmlformats.org/officeDocument/2006/relationships/hyperlink" Target="https://blog.lumenii.co.za/tag/articles/page/10" TargetMode="External"/><Relationship Id="rId118" Type="http://schemas.openxmlformats.org/officeDocument/2006/relationships/hyperlink" Target="https://blog.lumenii.co.za/best-practices-creating-competency-profile" TargetMode="External"/><Relationship Id="rId239" Type="http://schemas.openxmlformats.org/officeDocument/2006/relationships/hyperlink" Target="https://blog.lumenii.co.za/south-africas-top-10-stressful-jobs" TargetMode="External"/><Relationship Id="rId117" Type="http://schemas.openxmlformats.org/officeDocument/2006/relationships/hyperlink" Target="https://blog.lumenii.co.za/author/lumenii-talent-partners/page/16" TargetMode="External"/><Relationship Id="rId238" Type="http://schemas.openxmlformats.org/officeDocument/2006/relationships/hyperlink" Target="https://campaign.lumenii.co.za/download-high-performing-teams-ebook" TargetMode="External"/><Relationship Id="rId116" Type="http://schemas.openxmlformats.org/officeDocument/2006/relationships/hyperlink" Target="https://blog.lumenii.co.za/page/13" TargetMode="External"/><Relationship Id="rId237" Type="http://schemas.openxmlformats.org/officeDocument/2006/relationships/hyperlink" Target="https://www.lumenii.co.za/teamsdna-assessment-workshops" TargetMode="External"/><Relationship Id="rId115" Type="http://schemas.openxmlformats.org/officeDocument/2006/relationships/hyperlink" Target="https://blog.lumenii.co.za/hiring-sales-potential-ooba" TargetMode="External"/><Relationship Id="rId236" Type="http://schemas.openxmlformats.org/officeDocument/2006/relationships/hyperlink" Target="https://www.lumenii.co.za/personality-assessment" TargetMode="External"/><Relationship Id="rId119" Type="http://schemas.openxmlformats.org/officeDocument/2006/relationships/hyperlink" Target="https://blog.lumenii.co.za/page/3" TargetMode="External"/><Relationship Id="rId110" Type="http://schemas.openxmlformats.org/officeDocument/2006/relationships/hyperlink" Target="https://blog.lumenii.co.za/tag/opinions/page/5" TargetMode="External"/><Relationship Id="rId231" Type="http://schemas.openxmlformats.org/officeDocument/2006/relationships/hyperlink" Target="https://blog.lumenii.co.za/learning-agility-maximising-collaboration-meet-business-goals" TargetMode="External"/><Relationship Id="rId352" Type="http://schemas.openxmlformats.org/officeDocument/2006/relationships/hyperlink" Target="https://blog.lumenii.co.za/tag/targeted-teams/page/1" TargetMode="External"/><Relationship Id="rId230" Type="http://schemas.openxmlformats.org/officeDocument/2006/relationships/hyperlink" Target="https://blog.lumenii.co.za/solving-succession-planning-webinar" TargetMode="External"/><Relationship Id="rId351" Type="http://schemas.openxmlformats.org/officeDocument/2006/relationships/hyperlink" Target="https://www.lumenii.co.za/motivations-assessment" TargetMode="External"/><Relationship Id="rId350" Type="http://schemas.openxmlformats.org/officeDocument/2006/relationships/hyperlink" Target="https://www.lumenii.co.za/competency-assessment" TargetMode="External"/><Relationship Id="rId114" Type="http://schemas.openxmlformats.org/officeDocument/2006/relationships/hyperlink" Target="https://blog.lumenii.co.za/author/lumenii-talent-partners/page/19" TargetMode="External"/><Relationship Id="rId235" Type="http://schemas.openxmlformats.org/officeDocument/2006/relationships/hyperlink" Target="https://www.lumenii.co.za/learning-agility-scan" TargetMode="External"/><Relationship Id="rId113" Type="http://schemas.openxmlformats.org/officeDocument/2006/relationships/hyperlink" Target="https://blog.lumenii.co.za/page/8" TargetMode="External"/><Relationship Id="rId234" Type="http://schemas.openxmlformats.org/officeDocument/2006/relationships/hyperlink" Target="https://www.lumenii.co.za/learning-agility-go" TargetMode="External"/><Relationship Id="rId112" Type="http://schemas.openxmlformats.org/officeDocument/2006/relationships/hyperlink" Target="https://blog.lumenii.co.za/tag/articles/page/5" TargetMode="External"/><Relationship Id="rId233" Type="http://schemas.openxmlformats.org/officeDocument/2006/relationships/hyperlink" Target="https://www.lumenii.co.za/360-degree-feeback-questionnaire" TargetMode="External"/><Relationship Id="rId354" Type="http://schemas.openxmlformats.org/officeDocument/2006/relationships/drawing" Target="../drawings/drawing4.xml"/><Relationship Id="rId111" Type="http://schemas.openxmlformats.org/officeDocument/2006/relationships/hyperlink" Target="https://blog.lumenii.co.za/page/15" TargetMode="External"/><Relationship Id="rId232" Type="http://schemas.openxmlformats.org/officeDocument/2006/relationships/hyperlink" Target="https://campaign.lumenii.co.za/teamsdna-product-summary" TargetMode="External"/><Relationship Id="rId353" Type="http://schemas.openxmlformats.org/officeDocument/2006/relationships/hyperlink" Target="https://www.lumenii.co.za/cognitive-ability-test" TargetMode="External"/><Relationship Id="rId305" Type="http://schemas.openxmlformats.org/officeDocument/2006/relationships/hyperlink" Target="https://blog.lumenii.co.za/online-selection-assessments-keeping-pace-needs-candidates-and-hr" TargetMode="External"/><Relationship Id="rId304" Type="http://schemas.openxmlformats.org/officeDocument/2006/relationships/hyperlink" Target="https://blog.lumenii.co.za/learning-agility-succession-planning-over-long-term" TargetMode="External"/><Relationship Id="rId303" Type="http://schemas.openxmlformats.org/officeDocument/2006/relationships/hyperlink" Target="https://blog.lumenii.co.za/learning-agility-key-competency-future" TargetMode="External"/><Relationship Id="rId302" Type="http://schemas.openxmlformats.org/officeDocument/2006/relationships/hyperlink" Target="https://blog.lumenii.co.za/what-expect-solving-succession-webinar-and-panel-discussion" TargetMode="External"/><Relationship Id="rId309" Type="http://schemas.openxmlformats.org/officeDocument/2006/relationships/hyperlink" Target="https://blog.lumenii.co.za/role-learning-agility-within-banking-sector" TargetMode="External"/><Relationship Id="rId308" Type="http://schemas.openxmlformats.org/officeDocument/2006/relationships/hyperlink" Target="https://blog.lumenii.co.za/6-competencies-leadership-performance" TargetMode="External"/><Relationship Id="rId307" Type="http://schemas.openxmlformats.org/officeDocument/2006/relationships/hyperlink" Target="https://blog.lumenii.co.za/competency-based-talent-management" TargetMode="External"/><Relationship Id="rId306" Type="http://schemas.openxmlformats.org/officeDocument/2006/relationships/hyperlink" Target="https://blog.lumenii.co.za/agility-virtual-workplace-webinar-series" TargetMode="External"/><Relationship Id="rId301" Type="http://schemas.openxmlformats.org/officeDocument/2006/relationships/hyperlink" Target="https://blog.lumenii.co.za/learning-agility-breakfast" TargetMode="External"/><Relationship Id="rId300" Type="http://schemas.openxmlformats.org/officeDocument/2006/relationships/hyperlink" Target="https://blog.lumenii.co.za/impressions-2019-learning-agility-seminar" TargetMode="External"/><Relationship Id="rId206" Type="http://schemas.openxmlformats.org/officeDocument/2006/relationships/hyperlink" Target="https://blog.lumenii.co.za/tag/interviews" TargetMode="External"/><Relationship Id="rId327" Type="http://schemas.openxmlformats.org/officeDocument/2006/relationships/hyperlink" Target="https://campaign.lumenii.co.za/ensafrica-graduate-recruitment-case-study" TargetMode="External"/><Relationship Id="rId205" Type="http://schemas.openxmlformats.org/officeDocument/2006/relationships/hyperlink" Target="https://blog.lumenii.co.za/5-tips-completing-online-psychometric-assessment" TargetMode="External"/><Relationship Id="rId326" Type="http://schemas.openxmlformats.org/officeDocument/2006/relationships/hyperlink" Target="https://blog.lumenii.co.za/tag/development-performance/page/1" TargetMode="External"/><Relationship Id="rId204" Type="http://schemas.openxmlformats.org/officeDocument/2006/relationships/hyperlink" Target="https://blog.lumenii.co.za/key-outcomes-organisational-resilience-succession-webinar" TargetMode="External"/><Relationship Id="rId325" Type="http://schemas.openxmlformats.org/officeDocument/2006/relationships/hyperlink" Target="https://blog.lumenii.co.za/tag/succession-planning/page/1" TargetMode="External"/><Relationship Id="rId203" Type="http://schemas.openxmlformats.org/officeDocument/2006/relationships/hyperlink" Target="https://blog.lumenii.co.za/unpacking-link-between-learning-agility-and-team-performance" TargetMode="External"/><Relationship Id="rId324" Type="http://schemas.openxmlformats.org/officeDocument/2006/relationships/hyperlink" Target="https://blog.lumenii.co.za/tag/opinions/page/1" TargetMode="External"/><Relationship Id="rId209" Type="http://schemas.openxmlformats.org/officeDocument/2006/relationships/hyperlink" Target="https://blog.lumenii.co.za/8-top-hr-talent-trends-to-watch-in-2023" TargetMode="External"/><Relationship Id="rId208" Type="http://schemas.openxmlformats.org/officeDocument/2006/relationships/hyperlink" Target="https://blog.lumenii.co.za/8-key-outcomes-talent-selection-retention-seminar" TargetMode="External"/><Relationship Id="rId329" Type="http://schemas.openxmlformats.org/officeDocument/2006/relationships/hyperlink" Target="https://blog.lumenii.co.za/tag/talent-management-spotlight/page/1" TargetMode="External"/><Relationship Id="rId207" Type="http://schemas.openxmlformats.org/officeDocument/2006/relationships/hyperlink" Target="https://blog.lumenii.co.za/hire-the-right-talent" TargetMode="External"/><Relationship Id="rId328" Type="http://schemas.openxmlformats.org/officeDocument/2006/relationships/hyperlink" Target="https://blog.lumenii.co.za/tag/research-papers/page/1" TargetMode="External"/><Relationship Id="rId202" Type="http://schemas.openxmlformats.org/officeDocument/2006/relationships/hyperlink" Target="https://blog.lumenii.co.za/3-key-elements-improve-your-graduate-recruitment-strategy" TargetMode="External"/><Relationship Id="rId323" Type="http://schemas.openxmlformats.org/officeDocument/2006/relationships/hyperlink" Target="https://blog.lumenii.co.za/author/caitlin-quibell/page/1" TargetMode="External"/><Relationship Id="rId201" Type="http://schemas.openxmlformats.org/officeDocument/2006/relationships/hyperlink" Target="https://blog.lumenii.co.za/see-results-state-succession-survey" TargetMode="External"/><Relationship Id="rId322" Type="http://schemas.openxmlformats.org/officeDocument/2006/relationships/hyperlink" Target="https://blog.lumenii.co.za/page/1" TargetMode="External"/><Relationship Id="rId200" Type="http://schemas.openxmlformats.org/officeDocument/2006/relationships/hyperlink" Target="https://blog.lumenii.co.za/tag/opinions/page/11" TargetMode="External"/><Relationship Id="rId321" Type="http://schemas.openxmlformats.org/officeDocument/2006/relationships/hyperlink" Target="https://campaign.lumenii.co.za/leadership-selection-retention-webinar" TargetMode="External"/><Relationship Id="rId320" Type="http://schemas.openxmlformats.org/officeDocument/2006/relationships/hyperlink" Target="https://blog.lumenii.co.za/author/lumenii-talent-partners" TargetMode="External"/><Relationship Id="rId316" Type="http://schemas.openxmlformats.org/officeDocument/2006/relationships/hyperlink" Target="https://blog.lumenii.co.za/small-business-strategies-select-best-talent" TargetMode="External"/><Relationship Id="rId315" Type="http://schemas.openxmlformats.org/officeDocument/2006/relationships/hyperlink" Target="https://blog.lumenii.co.za/why-360-degree-feedback-vital-succession-planning" TargetMode="External"/><Relationship Id="rId314" Type="http://schemas.openxmlformats.org/officeDocument/2006/relationships/hyperlink" Target="https://campaign.lumenii.co.za/download-volume-screening-summary" TargetMode="External"/><Relationship Id="rId313" Type="http://schemas.openxmlformats.org/officeDocument/2006/relationships/hyperlink" Target="https://blog.lumenii.co.za/how-screening-tools-help-you-make-best-hiring-decisions" TargetMode="External"/><Relationship Id="rId319" Type="http://schemas.openxmlformats.org/officeDocument/2006/relationships/hyperlink" Target="https://campaign.lumenii.co.za/rabobank-learning-agility-case-study" TargetMode="External"/><Relationship Id="rId318" Type="http://schemas.openxmlformats.org/officeDocument/2006/relationships/hyperlink" Target="https://blog.lumenii.co.za/3-tips-hr" TargetMode="External"/><Relationship Id="rId317" Type="http://schemas.openxmlformats.org/officeDocument/2006/relationships/hyperlink" Target="https://blog.lumenii.co.za/how-learning-agile-hr-south-africa-here-are-answers" TargetMode="External"/><Relationship Id="rId312" Type="http://schemas.openxmlformats.org/officeDocument/2006/relationships/hyperlink" Target="https://blog.lumenii.co.za/tag/articles" TargetMode="External"/><Relationship Id="rId311" Type="http://schemas.openxmlformats.org/officeDocument/2006/relationships/hyperlink" Target="https://blog.lumenii.co.za/what-makes-a-successful-leader" TargetMode="External"/><Relationship Id="rId310" Type="http://schemas.openxmlformats.org/officeDocument/2006/relationships/hyperlink" Target="https://www.lumenii.co.za/industries" TargetMode="External"/></Relationships>
</file>

<file path=xl/worksheets/_rels/sheet5.xml.rels><?xml version="1.0" encoding="UTF-8" standalone="yes"?><Relationships xmlns="http://schemas.openxmlformats.org/package/2006/relationships"><Relationship Id="rId40" Type="http://schemas.openxmlformats.org/officeDocument/2006/relationships/hyperlink" Target="https://campaign.lumenii.co.za/graduate-screening-contact-request" TargetMode="External"/><Relationship Id="rId190" Type="http://schemas.openxmlformats.org/officeDocument/2006/relationships/hyperlink" Target="https://blog.lumenii.co.za/tag/opinions/page/2" TargetMode="External"/><Relationship Id="rId42" Type="http://schemas.openxmlformats.org/officeDocument/2006/relationships/hyperlink" Target="https://blog.lumenii.co.za/theory-competencies-and-how-leadership-agility" TargetMode="External"/><Relationship Id="rId41" Type="http://schemas.openxmlformats.org/officeDocument/2006/relationships/hyperlink" Target="https://blog.lumenii.co.za/author/lumenii-talent-partners/page/14" TargetMode="External"/><Relationship Id="rId44" Type="http://schemas.openxmlformats.org/officeDocument/2006/relationships/hyperlink" Target="https://www.lumenii.co.za/comprehensive-online-selection" TargetMode="External"/><Relationship Id="rId194" Type="http://schemas.openxmlformats.org/officeDocument/2006/relationships/hyperlink" Target="https://blog.lumenii.co.za/ultimate-guide-talent-selection-retention-best-practices" TargetMode="External"/><Relationship Id="rId43" Type="http://schemas.openxmlformats.org/officeDocument/2006/relationships/hyperlink" Target="https://blog.lumenii.co.za/author/lumenii-talent-partners/page/15" TargetMode="External"/><Relationship Id="rId193" Type="http://schemas.openxmlformats.org/officeDocument/2006/relationships/hyperlink" Target="https://blog.lumenii.co.za/how-guide-dealing-social-desirability-assessments" TargetMode="External"/><Relationship Id="rId46" Type="http://schemas.openxmlformats.org/officeDocument/2006/relationships/hyperlink" Target="https://blog.lumenii.co.za/author/lumenii-talent-partners/page/17" TargetMode="External"/><Relationship Id="rId192" Type="http://schemas.openxmlformats.org/officeDocument/2006/relationships/hyperlink" Target="https://blog.lumenii.co.za/risks-poor-succession-planning-and-5-steps-solve-them" TargetMode="External"/><Relationship Id="rId45" Type="http://schemas.openxmlformats.org/officeDocument/2006/relationships/hyperlink" Target="https://blog.lumenii.co.za/author/lumenii-talent-partners/page/16" TargetMode="External"/><Relationship Id="rId191" Type="http://schemas.openxmlformats.org/officeDocument/2006/relationships/hyperlink" Target="https://blog.lumenii.co.za/tag/opinions/page/3" TargetMode="External"/><Relationship Id="rId48" Type="http://schemas.openxmlformats.org/officeDocument/2006/relationships/hyperlink" Target="https://www.lumenii.co.za/privacy" TargetMode="External"/><Relationship Id="rId187" Type="http://schemas.openxmlformats.org/officeDocument/2006/relationships/hyperlink" Target="https://blog.lumenii.co.za/i-scored-low-my-learning-agility-assessment-now-what" TargetMode="External"/><Relationship Id="rId47" Type="http://schemas.openxmlformats.org/officeDocument/2006/relationships/hyperlink" Target="https://blog.lumenii.co.za/author/lumenii-talent-partners/page/18" TargetMode="External"/><Relationship Id="rId186" Type="http://schemas.openxmlformats.org/officeDocument/2006/relationships/hyperlink" Target="https://blog.lumenii.co.za/tag/opinions/page/11" TargetMode="External"/><Relationship Id="rId185" Type="http://schemas.openxmlformats.org/officeDocument/2006/relationships/hyperlink" Target="https://blog.lumenii.co.za/ultimate-guide-zero-talent-waste-and-candidate-screening" TargetMode="External"/><Relationship Id="rId49" Type="http://schemas.openxmlformats.org/officeDocument/2006/relationships/hyperlink" Target="https://blog.lumenii.co.za/author/lumenii-talent-partners/page/19" TargetMode="External"/><Relationship Id="rId184" Type="http://schemas.openxmlformats.org/officeDocument/2006/relationships/hyperlink" Target="https://blog.lumenii.co.za/ultimate-guide-succession-planning-and-leadership-development" TargetMode="External"/><Relationship Id="rId189" Type="http://schemas.openxmlformats.org/officeDocument/2006/relationships/hyperlink" Target="https://blog.lumenii.co.za/ultimate-guide-building-organisational-resilience-via-succession-planning" TargetMode="External"/><Relationship Id="rId188" Type="http://schemas.openxmlformats.org/officeDocument/2006/relationships/hyperlink" Target="https://blog.lumenii.co.za/key-outcomes-leadership-selection-retention-panel" TargetMode="External"/><Relationship Id="rId31" Type="http://schemas.openxmlformats.org/officeDocument/2006/relationships/hyperlink" Target="https://www.lumenii.co.za/events" TargetMode="External"/><Relationship Id="rId30" Type="http://schemas.openxmlformats.org/officeDocument/2006/relationships/hyperlink" Target="https://blog.lumenii.co.za/adapting-talent-management-post-pandemic-world" TargetMode="External"/><Relationship Id="rId33" Type="http://schemas.openxmlformats.org/officeDocument/2006/relationships/hyperlink" Target="https://blog.lumenii.co.za/author/lumenii-talent-partners/page/1" TargetMode="External"/><Relationship Id="rId183" Type="http://schemas.openxmlformats.org/officeDocument/2006/relationships/hyperlink" Target="https://blog.lumenii.co.za/tag/opinions/page/10" TargetMode="External"/><Relationship Id="rId32" Type="http://schemas.openxmlformats.org/officeDocument/2006/relationships/hyperlink" Target="https://blog.lumenii.co.za/author/lumenii-talent-partners" TargetMode="External"/><Relationship Id="rId182" Type="http://schemas.openxmlformats.org/officeDocument/2006/relationships/hyperlink" Target="https://blog.lumenii.co.za/effectively-manage-millennials" TargetMode="External"/><Relationship Id="rId35" Type="http://schemas.openxmlformats.org/officeDocument/2006/relationships/hyperlink" Target="https://blog.lumenii.co.za/how-develop-learning-agility-tips-psychologist" TargetMode="External"/><Relationship Id="rId181" Type="http://schemas.openxmlformats.org/officeDocument/2006/relationships/hyperlink" Target="https://blog.lumenii.co.za/tag/opinions/page/1" TargetMode="External"/><Relationship Id="rId34" Type="http://schemas.openxmlformats.org/officeDocument/2006/relationships/hyperlink" Target="https://blog.lumenii.co.za/author/lumenii-talent-partners/page/10" TargetMode="External"/><Relationship Id="rId180" Type="http://schemas.openxmlformats.org/officeDocument/2006/relationships/hyperlink" Target="https://campaign.lumenii.co.za/download-sanbs-case-study" TargetMode="External"/><Relationship Id="rId37" Type="http://schemas.openxmlformats.org/officeDocument/2006/relationships/hyperlink" Target="https://blog.lumenii.co.za/author/lumenii-talent-partners/page/12" TargetMode="External"/><Relationship Id="rId176" Type="http://schemas.openxmlformats.org/officeDocument/2006/relationships/hyperlink" Target="https://blog.lumenii.co.za/how-harness-power-data-and-talent-analytics" TargetMode="External"/><Relationship Id="rId297" Type="http://schemas.openxmlformats.org/officeDocument/2006/relationships/hyperlink" Target="https://blog.lumenii.co.za/measuring-sales-potential" TargetMode="External"/><Relationship Id="rId36" Type="http://schemas.openxmlformats.org/officeDocument/2006/relationships/hyperlink" Target="https://blog.lumenii.co.za/author/lumenii-talent-partners/page/11" TargetMode="External"/><Relationship Id="rId175" Type="http://schemas.openxmlformats.org/officeDocument/2006/relationships/hyperlink" Target="https://blog.lumenii.co.za/competency-testing" TargetMode="External"/><Relationship Id="rId296" Type="http://schemas.openxmlformats.org/officeDocument/2006/relationships/hyperlink" Target="https://blog.lumenii.co.za/tag/screening-selection" TargetMode="External"/><Relationship Id="rId39" Type="http://schemas.openxmlformats.org/officeDocument/2006/relationships/hyperlink" Target="https://campaign.lumenii.co.za/download-agile-leadership-infographic" TargetMode="External"/><Relationship Id="rId174" Type="http://schemas.openxmlformats.org/officeDocument/2006/relationships/hyperlink" Target="https://blog.lumenii.co.za/talent-selection-retention-questions-answers-sme-webinar" TargetMode="External"/><Relationship Id="rId295" Type="http://schemas.openxmlformats.org/officeDocument/2006/relationships/hyperlink" Target="https://blog.lumenii.co.za/defining-learning-agility-90-seconds" TargetMode="External"/><Relationship Id="rId38" Type="http://schemas.openxmlformats.org/officeDocument/2006/relationships/hyperlink" Target="https://blog.lumenii.co.za/author/lumenii-talent-partners/page/13" TargetMode="External"/><Relationship Id="rId173" Type="http://schemas.openxmlformats.org/officeDocument/2006/relationships/hyperlink" Target="https://blog.lumenii.co.za/develop-your-self-awareness-become-more-learning-agile" TargetMode="External"/><Relationship Id="rId294" Type="http://schemas.openxmlformats.org/officeDocument/2006/relationships/hyperlink" Target="https://www.lumenii.co.za/job" TargetMode="External"/><Relationship Id="rId179" Type="http://schemas.openxmlformats.org/officeDocument/2006/relationships/hyperlink" Target="https://blog.lumenii.co.za/tag/opinions" TargetMode="External"/><Relationship Id="rId178" Type="http://schemas.openxmlformats.org/officeDocument/2006/relationships/hyperlink" Target="https://blog.lumenii.co.za/learning-agility-essential-graduate-recruitment" TargetMode="External"/><Relationship Id="rId299" Type="http://schemas.openxmlformats.org/officeDocument/2006/relationships/hyperlink" Target="https://blog.lumenii.co.za/developing-intrapreneurs-your-organisation" TargetMode="External"/><Relationship Id="rId177" Type="http://schemas.openxmlformats.org/officeDocument/2006/relationships/hyperlink" Target="https://blog.lumenii.co.za/latest-insights-learning-agility-and-team-performance" TargetMode="External"/><Relationship Id="rId298" Type="http://schemas.openxmlformats.org/officeDocument/2006/relationships/hyperlink" Target="https://blog.lumenii.co.za/7-tips-create-broad-support-talent-management" TargetMode="External"/><Relationship Id="rId20" Type="http://schemas.openxmlformats.org/officeDocument/2006/relationships/hyperlink" Target="https://blog.lumenii.co.za/author/brandon-gillham" TargetMode="External"/><Relationship Id="rId22" Type="http://schemas.openxmlformats.org/officeDocument/2006/relationships/hyperlink" Target="https://blog.lumenii.co.za/author/caitlin-quibell" TargetMode="External"/><Relationship Id="rId21" Type="http://schemas.openxmlformats.org/officeDocument/2006/relationships/hyperlink" Target="https://www.lumenii.co.za/talent-management-technology" TargetMode="External"/><Relationship Id="rId24" Type="http://schemas.openxmlformats.org/officeDocument/2006/relationships/hyperlink" Target="https://blog.lumenii.co.za/" TargetMode="External"/><Relationship Id="rId23" Type="http://schemas.openxmlformats.org/officeDocument/2006/relationships/hyperlink" Target="https://blog.lumenii.co.za/author/caitlin-quibell/page/1" TargetMode="External"/><Relationship Id="rId26" Type="http://schemas.openxmlformats.org/officeDocument/2006/relationships/hyperlink" Target="https://blog.lumenii.co.za/agile-leadership-what-it-and-why-does-it-matter" TargetMode="External"/><Relationship Id="rId25" Type="http://schemas.openxmlformats.org/officeDocument/2006/relationships/hyperlink" Target="https://blog.lumenii.co.za/author/caitlin-quibell/page/2" TargetMode="External"/><Relationship Id="rId28" Type="http://schemas.openxmlformats.org/officeDocument/2006/relationships/hyperlink" Target="https://blog.lumenii.co.za/author/caitlin-quibell/page/3" TargetMode="External"/><Relationship Id="rId27" Type="http://schemas.openxmlformats.org/officeDocument/2006/relationships/hyperlink" Target="https://blog.lumenii.co.za/hfmtalentindex-south-africa-is-lumenii" TargetMode="External"/><Relationship Id="rId29" Type="http://schemas.openxmlformats.org/officeDocument/2006/relationships/hyperlink" Target="https://blog.lumenii.co.za/author/jaintheran-naidoo" TargetMode="External"/><Relationship Id="rId11" Type="http://schemas.openxmlformats.org/officeDocument/2006/relationships/hyperlink" Target="https://campaign.lumenii.co.za/try-our-tests-automated-demo" TargetMode="External"/><Relationship Id="rId10" Type="http://schemas.openxmlformats.org/officeDocument/2006/relationships/hyperlink" Target="https://campaign.lumenii.co.za/download-teamsdna-solution-summary" TargetMode="External"/><Relationship Id="rId13" Type="http://schemas.openxmlformats.org/officeDocument/2006/relationships/hyperlink" Target="https://campaign.lumenii.co.za/effective-interviewing-masterclass" TargetMode="External"/><Relationship Id="rId12" Type="http://schemas.openxmlformats.org/officeDocument/2006/relationships/hyperlink" Target="https://www.lumenii.co.za/succession-planning" TargetMode="External"/><Relationship Id="rId15" Type="http://schemas.openxmlformats.org/officeDocument/2006/relationships/hyperlink" Target="https://www.lumenii.co.za/" TargetMode="External"/><Relationship Id="rId198" Type="http://schemas.openxmlformats.org/officeDocument/2006/relationships/hyperlink" Target="https://blog.lumenii.co.za/tag/opinions/page/5" TargetMode="External"/><Relationship Id="rId14" Type="http://schemas.openxmlformats.org/officeDocument/2006/relationships/hyperlink" Target="https://campaign.lumenii.co.za/succession-planning-checklist" TargetMode="External"/><Relationship Id="rId197" Type="http://schemas.openxmlformats.org/officeDocument/2006/relationships/hyperlink" Target="https://blog.lumenii.co.za/tag/opinions/page/4" TargetMode="External"/><Relationship Id="rId17" Type="http://schemas.openxmlformats.org/officeDocument/2006/relationships/hyperlink" Target="https://blog.lumenii.co.za/author/admin" TargetMode="External"/><Relationship Id="rId196" Type="http://schemas.openxmlformats.org/officeDocument/2006/relationships/hyperlink" Target="https://blog.lumenii.co.za/how-avoid-top-10-mistakes-competency-profiling" TargetMode="External"/><Relationship Id="rId16" Type="http://schemas.openxmlformats.org/officeDocument/2006/relationships/hyperlink" Target="https://blog.lumenii.co.za/are-psychometric-assessments-accurate" TargetMode="External"/><Relationship Id="rId195" Type="http://schemas.openxmlformats.org/officeDocument/2006/relationships/hyperlink" Target="https://blog.lumenii.co.za/focused-interviews" TargetMode="External"/><Relationship Id="rId19" Type="http://schemas.openxmlformats.org/officeDocument/2006/relationships/hyperlink" Target="https://www.lumenii.co.za/workshops-and-consulting" TargetMode="External"/><Relationship Id="rId18" Type="http://schemas.openxmlformats.org/officeDocument/2006/relationships/hyperlink" Target="https://blog.lumenii.co.za/the-secret-to-building-high-performing-teams" TargetMode="External"/><Relationship Id="rId199" Type="http://schemas.openxmlformats.org/officeDocument/2006/relationships/hyperlink" Target="https://blog.lumenii.co.za/tag/opinions/page/6" TargetMode="External"/><Relationship Id="rId84" Type="http://schemas.openxmlformats.org/officeDocument/2006/relationships/hyperlink" Target="https://blog.lumenii.co.za/page/26" TargetMode="External"/><Relationship Id="rId83" Type="http://schemas.openxmlformats.org/officeDocument/2006/relationships/hyperlink" Target="https://blog.lumenii.co.za/page/25" TargetMode="External"/><Relationship Id="rId86" Type="http://schemas.openxmlformats.org/officeDocument/2006/relationships/hyperlink" Target="https://blog.lumenii.co.za/page/28" TargetMode="External"/><Relationship Id="rId85" Type="http://schemas.openxmlformats.org/officeDocument/2006/relationships/hyperlink" Target="https://blog.lumenii.co.za/page/27" TargetMode="External"/><Relationship Id="rId88" Type="http://schemas.openxmlformats.org/officeDocument/2006/relationships/hyperlink" Target="https://blog.lumenii.co.za/page/4" TargetMode="External"/><Relationship Id="rId150" Type="http://schemas.openxmlformats.org/officeDocument/2006/relationships/hyperlink" Target="https://blog.lumenii.co.za/tag/events/page/4" TargetMode="External"/><Relationship Id="rId271" Type="http://schemas.openxmlformats.org/officeDocument/2006/relationships/hyperlink" Target="https://blog.lumenii.co.za/optimise-your-candidate-experience-talentgo" TargetMode="External"/><Relationship Id="rId87" Type="http://schemas.openxmlformats.org/officeDocument/2006/relationships/hyperlink" Target="https://blog.lumenii.co.za/page/3" TargetMode="External"/><Relationship Id="rId270" Type="http://schemas.openxmlformats.org/officeDocument/2006/relationships/hyperlink" Target="https://blog.lumenii.co.za/south-african-survey-what-motivates-employees-move-jobs" TargetMode="External"/><Relationship Id="rId89" Type="http://schemas.openxmlformats.org/officeDocument/2006/relationships/hyperlink" Target="https://blog.lumenii.co.za/page/5" TargetMode="External"/><Relationship Id="rId80" Type="http://schemas.openxmlformats.org/officeDocument/2006/relationships/hyperlink" Target="https://blog.lumenii.co.za/page/22" TargetMode="External"/><Relationship Id="rId82" Type="http://schemas.openxmlformats.org/officeDocument/2006/relationships/hyperlink" Target="https://blog.lumenii.co.za/page/24" TargetMode="External"/><Relationship Id="rId81" Type="http://schemas.openxmlformats.org/officeDocument/2006/relationships/hyperlink" Target="https://blog.lumenii.co.za/page/23" TargetMode="External"/><Relationship Id="rId1" Type="http://schemas.openxmlformats.org/officeDocument/2006/relationships/hyperlink" Target="https://blog.lumenii.co.za/7-attributes-learning-agile-employees" TargetMode="External"/><Relationship Id="rId2" Type="http://schemas.openxmlformats.org/officeDocument/2006/relationships/hyperlink" Target="https://www.lumenii.co.za/competency-library" TargetMode="External"/><Relationship Id="rId3" Type="http://schemas.openxmlformats.org/officeDocument/2006/relationships/hyperlink" Target="https://www.lumenii.co.za/contact" TargetMode="External"/><Relationship Id="rId149" Type="http://schemas.openxmlformats.org/officeDocument/2006/relationships/hyperlink" Target="https://blog.lumenii.co.za/tag/events/page/3" TargetMode="External"/><Relationship Id="rId4" Type="http://schemas.openxmlformats.org/officeDocument/2006/relationships/hyperlink" Target="https://www.lumenii.co.za/solutions" TargetMode="External"/><Relationship Id="rId148" Type="http://schemas.openxmlformats.org/officeDocument/2006/relationships/hyperlink" Target="https://blog.lumenii.co.za/tag/events/page/2" TargetMode="External"/><Relationship Id="rId269" Type="http://schemas.openxmlformats.org/officeDocument/2006/relationships/hyperlink" Target="https://blog.lumenii.co.za/7-mistakes-you-make-when-conducting-interview" TargetMode="External"/><Relationship Id="rId9" Type="http://schemas.openxmlformats.org/officeDocument/2006/relationships/hyperlink" Target="https://www.lumenii.co.za/talent-management" TargetMode="External"/><Relationship Id="rId143" Type="http://schemas.openxmlformats.org/officeDocument/2006/relationships/hyperlink" Target="https://blog.lumenii.co.za/psychometric-evaluation-tests" TargetMode="External"/><Relationship Id="rId264" Type="http://schemas.openxmlformats.org/officeDocument/2006/relationships/hyperlink" Target="https://blog.lumenii.co.za/millennials-workplace-results-2017-survey" TargetMode="External"/><Relationship Id="rId142" Type="http://schemas.openxmlformats.org/officeDocument/2006/relationships/hyperlink" Target="https://blog.lumenii.co.za/tag/development-performance/page/2" TargetMode="External"/><Relationship Id="rId263" Type="http://schemas.openxmlformats.org/officeDocument/2006/relationships/hyperlink" Target="https://blog.lumenii.co.za/army-1000-leadership-development-journey" TargetMode="External"/><Relationship Id="rId141" Type="http://schemas.openxmlformats.org/officeDocument/2006/relationships/hyperlink" Target="https://blog.lumenii.co.za/avoiding-peter-principle-succession-planning" TargetMode="External"/><Relationship Id="rId262" Type="http://schemas.openxmlformats.org/officeDocument/2006/relationships/hyperlink" Target="https://blog.lumenii.co.za/screening-candidates" TargetMode="External"/><Relationship Id="rId140" Type="http://schemas.openxmlformats.org/officeDocument/2006/relationships/hyperlink" Target="https://blog.lumenii.co.za/understanding-your-learning-agility-report" TargetMode="External"/><Relationship Id="rId261" Type="http://schemas.openxmlformats.org/officeDocument/2006/relationships/hyperlink" Target="https://blog.lumenii.co.za/organisational-resilience-succession-planning-webinar" TargetMode="External"/><Relationship Id="rId5" Type="http://schemas.openxmlformats.org/officeDocument/2006/relationships/hyperlink" Target="https://blog.lumenii.co.za/learning-agility-new-requirement-leadership-success" TargetMode="External"/><Relationship Id="rId147" Type="http://schemas.openxmlformats.org/officeDocument/2006/relationships/hyperlink" Target="https://blog.lumenii.co.za/tag/events/page/1" TargetMode="External"/><Relationship Id="rId268" Type="http://schemas.openxmlformats.org/officeDocument/2006/relationships/hyperlink" Target="https://blog.lumenii.co.za/learning-agility-changing-roles-changing-business-environment" TargetMode="External"/><Relationship Id="rId6" Type="http://schemas.openxmlformats.org/officeDocument/2006/relationships/hyperlink" Target="https://www.lumenii.co.za/agility-and-resilience" TargetMode="External"/><Relationship Id="rId146" Type="http://schemas.openxmlformats.org/officeDocument/2006/relationships/hyperlink" Target="https://blog.lumenii.co.za/why-agile-leadership-critical-success" TargetMode="External"/><Relationship Id="rId267" Type="http://schemas.openxmlformats.org/officeDocument/2006/relationships/hyperlink" Target="https://blog.lumenii.co.za/experience-doesnt-count-much-anymore-competence-key" TargetMode="External"/><Relationship Id="rId7" Type="http://schemas.openxmlformats.org/officeDocument/2006/relationships/hyperlink" Target="https://www.lumenii.co.za/screening-selection" TargetMode="External"/><Relationship Id="rId145" Type="http://schemas.openxmlformats.org/officeDocument/2006/relationships/hyperlink" Target="https://blog.lumenii.co.za/tag/events" TargetMode="External"/><Relationship Id="rId266" Type="http://schemas.openxmlformats.org/officeDocument/2006/relationships/hyperlink" Target="https://blog.lumenii.co.za/introducing-four-perspectives-one-report" TargetMode="External"/><Relationship Id="rId8" Type="http://schemas.openxmlformats.org/officeDocument/2006/relationships/hyperlink" Target="https://campaign.lumenii.co.za/book-a-demo" TargetMode="External"/><Relationship Id="rId144" Type="http://schemas.openxmlformats.org/officeDocument/2006/relationships/hyperlink" Target="https://blog.lumenii.co.za/tag/development-performance/page/3" TargetMode="External"/><Relationship Id="rId265" Type="http://schemas.openxmlformats.org/officeDocument/2006/relationships/hyperlink" Target="https://blog.lumenii.co.za/measures-against-coronavirus" TargetMode="External"/><Relationship Id="rId73" Type="http://schemas.openxmlformats.org/officeDocument/2006/relationships/hyperlink" Target="https://blog.lumenii.co.za/page/17" TargetMode="External"/><Relationship Id="rId72" Type="http://schemas.openxmlformats.org/officeDocument/2006/relationships/hyperlink" Target="https://blog.lumenii.co.za/page/16" TargetMode="External"/><Relationship Id="rId75" Type="http://schemas.openxmlformats.org/officeDocument/2006/relationships/hyperlink" Target="https://blog.lumenii.co.za/page/19" TargetMode="External"/><Relationship Id="rId74" Type="http://schemas.openxmlformats.org/officeDocument/2006/relationships/hyperlink" Target="https://blog.lumenii.co.za/page/18" TargetMode="External"/><Relationship Id="rId77" Type="http://schemas.openxmlformats.org/officeDocument/2006/relationships/hyperlink" Target="https://blog.lumenii.co.za/page/20" TargetMode="External"/><Relationship Id="rId260" Type="http://schemas.openxmlformats.org/officeDocument/2006/relationships/hyperlink" Target="https://blog.lumenii.co.za/learning-agility-creating-and-managing-high-performing-agile-teams" TargetMode="External"/><Relationship Id="rId76" Type="http://schemas.openxmlformats.org/officeDocument/2006/relationships/hyperlink" Target="https://blog.lumenii.co.za/page/2" TargetMode="External"/><Relationship Id="rId79" Type="http://schemas.openxmlformats.org/officeDocument/2006/relationships/hyperlink" Target="https://blog.lumenii.co.za/introducing-teamsdna-new-innovation-hfmtalentindex" TargetMode="External"/><Relationship Id="rId78" Type="http://schemas.openxmlformats.org/officeDocument/2006/relationships/hyperlink" Target="https://blog.lumenii.co.za/page/21" TargetMode="External"/><Relationship Id="rId71" Type="http://schemas.openxmlformats.org/officeDocument/2006/relationships/hyperlink" Target="https://blog.lumenii.co.za/page/15" TargetMode="External"/><Relationship Id="rId70" Type="http://schemas.openxmlformats.org/officeDocument/2006/relationships/hyperlink" Target="https://blog.lumenii.co.za/page/14" TargetMode="External"/><Relationship Id="rId139" Type="http://schemas.openxmlformats.org/officeDocument/2006/relationships/hyperlink" Target="https://blog.lumenii.co.za/top-talent" TargetMode="External"/><Relationship Id="rId138" Type="http://schemas.openxmlformats.org/officeDocument/2006/relationships/hyperlink" Target="https://blog.lumenii.co.za/tag/development-performance/page/1" TargetMode="External"/><Relationship Id="rId259" Type="http://schemas.openxmlformats.org/officeDocument/2006/relationships/hyperlink" Target="https://blog.lumenii.co.za/9-critical-steps-effective-360-degree-appraisals" TargetMode="External"/><Relationship Id="rId137" Type="http://schemas.openxmlformats.org/officeDocument/2006/relationships/hyperlink" Target="https://blog.lumenii.co.za/tag/development-performance" TargetMode="External"/><Relationship Id="rId258" Type="http://schemas.openxmlformats.org/officeDocument/2006/relationships/hyperlink" Target="https://blog.lumenii.co.za/learning-agility-and-performance-what-makes-successful-team" TargetMode="External"/><Relationship Id="rId132" Type="http://schemas.openxmlformats.org/officeDocument/2006/relationships/hyperlink" Target="https://blog.lumenii.co.za/tag/articles/page/9" TargetMode="External"/><Relationship Id="rId253" Type="http://schemas.openxmlformats.org/officeDocument/2006/relationships/hyperlink" Target="https://blog.lumenii.co.za/learning-agility-insights-board-standout-themes-2019-seminar" TargetMode="External"/><Relationship Id="rId131" Type="http://schemas.openxmlformats.org/officeDocument/2006/relationships/hyperlink" Target="https://blog.lumenii.co.za/tag/articles/page/8" TargetMode="External"/><Relationship Id="rId252" Type="http://schemas.openxmlformats.org/officeDocument/2006/relationships/hyperlink" Target="https://blog.lumenii.co.za/graduate-recruitment-and-running-graduate-programme" TargetMode="External"/><Relationship Id="rId130" Type="http://schemas.openxmlformats.org/officeDocument/2006/relationships/hyperlink" Target="https://blog.lumenii.co.za/tag/articles/page/7" TargetMode="External"/><Relationship Id="rId251" Type="http://schemas.openxmlformats.org/officeDocument/2006/relationships/hyperlink" Target="https://blog.lumenii.co.za/tag/research-papers/page/1" TargetMode="External"/><Relationship Id="rId250" Type="http://schemas.openxmlformats.org/officeDocument/2006/relationships/hyperlink" Target="https://blog.lumenii.co.za/how-agile-is-your-business" TargetMode="External"/><Relationship Id="rId136" Type="http://schemas.openxmlformats.org/officeDocument/2006/relationships/hyperlink" Target="https://blog.lumenii.co.za/tag/consulting-spotlight" TargetMode="External"/><Relationship Id="rId257" Type="http://schemas.openxmlformats.org/officeDocument/2006/relationships/hyperlink" Target="https://blog.lumenii.co.za/tag/research-papers/page/2" TargetMode="External"/><Relationship Id="rId135" Type="http://schemas.openxmlformats.org/officeDocument/2006/relationships/hyperlink" Target="https://blog.lumenii.co.za/tag/case-studies/page/2" TargetMode="External"/><Relationship Id="rId256" Type="http://schemas.openxmlformats.org/officeDocument/2006/relationships/hyperlink" Target="https://blog.lumenii.co.za/five-crucial-qualities-all-your-employees-should-have" TargetMode="External"/><Relationship Id="rId134" Type="http://schemas.openxmlformats.org/officeDocument/2006/relationships/hyperlink" Target="https://blog.lumenii.co.za/tag/case-studies/page/1" TargetMode="External"/><Relationship Id="rId255" Type="http://schemas.openxmlformats.org/officeDocument/2006/relationships/hyperlink" Target="https://campaign.lumenii.co.za/download-solving-succession-infographic" TargetMode="External"/><Relationship Id="rId133" Type="http://schemas.openxmlformats.org/officeDocument/2006/relationships/hyperlink" Target="https://blog.lumenii.co.za/tag/case-studies" TargetMode="External"/><Relationship Id="rId254" Type="http://schemas.openxmlformats.org/officeDocument/2006/relationships/hyperlink" Target="https://blog.lumenii.co.za/5-talent-retention-mistakes-to-avoid" TargetMode="External"/><Relationship Id="rId62" Type="http://schemas.openxmlformats.org/officeDocument/2006/relationships/hyperlink" Target="https://blog.lumenii.co.za/page/1" TargetMode="External"/><Relationship Id="rId61" Type="http://schemas.openxmlformats.org/officeDocument/2006/relationships/hyperlink" Target="https://blog.lumenii.co.za/author/lumenii-talent-partners/page/9" TargetMode="External"/><Relationship Id="rId64" Type="http://schemas.openxmlformats.org/officeDocument/2006/relationships/hyperlink" Target="https://blog.lumenii.co.za/page/10" TargetMode="External"/><Relationship Id="rId63" Type="http://schemas.openxmlformats.org/officeDocument/2006/relationships/hyperlink" Target="https://blog.lumenii.co.za/why-psychometric-tests-essential-hire-great-people" TargetMode="External"/><Relationship Id="rId66" Type="http://schemas.openxmlformats.org/officeDocument/2006/relationships/hyperlink" Target="https://blog.lumenii.co.za/how-implement-competency-based-talent-management-strategy" TargetMode="External"/><Relationship Id="rId172" Type="http://schemas.openxmlformats.org/officeDocument/2006/relationships/hyperlink" Target="https://blog.lumenii.co.za/tag/leadership/page/2" TargetMode="External"/><Relationship Id="rId293" Type="http://schemas.openxmlformats.org/officeDocument/2006/relationships/hyperlink" Target="https://blog.lumenii.co.za/tag/sales-talent" TargetMode="External"/><Relationship Id="rId65" Type="http://schemas.openxmlformats.org/officeDocument/2006/relationships/hyperlink" Target="https://blog.lumenii.co.za/page/11" TargetMode="External"/><Relationship Id="rId171" Type="http://schemas.openxmlformats.org/officeDocument/2006/relationships/hyperlink" Target="https://campaign.lumenii.co.za/sme-talent-selection-retention-seminar" TargetMode="External"/><Relationship Id="rId292" Type="http://schemas.openxmlformats.org/officeDocument/2006/relationships/hyperlink" Target="https://blog.lumenii.co.za/see-results-our-2020-talent-management-survey" TargetMode="External"/><Relationship Id="rId68" Type="http://schemas.openxmlformats.org/officeDocument/2006/relationships/hyperlink" Target="https://blog.lumenii.co.za/page/13" TargetMode="External"/><Relationship Id="rId170" Type="http://schemas.openxmlformats.org/officeDocument/2006/relationships/hyperlink" Target="https://blog.lumenii.co.za/learning-agility-and-leader-success-results-meta-analysis" TargetMode="External"/><Relationship Id="rId291" Type="http://schemas.openxmlformats.org/officeDocument/2006/relationships/hyperlink" Target="https://blog.lumenii.co.za/5-outcomes-zero-talent-waste-webinar-pathway-uncapped-recruitment" TargetMode="External"/><Relationship Id="rId67" Type="http://schemas.openxmlformats.org/officeDocument/2006/relationships/hyperlink" Target="https://blog.lumenii.co.za/page/12" TargetMode="External"/><Relationship Id="rId290" Type="http://schemas.openxmlformats.org/officeDocument/2006/relationships/hyperlink" Target="https://blog.lumenii.co.za/four-reasons-why-real-talent-easily-overlooked" TargetMode="External"/><Relationship Id="rId60" Type="http://schemas.openxmlformats.org/officeDocument/2006/relationships/hyperlink" Target="https://blog.lumenii.co.za/author/lumenii-talent-partners/page/8" TargetMode="External"/><Relationship Id="rId165" Type="http://schemas.openxmlformats.org/officeDocument/2006/relationships/hyperlink" Target="https://blog.lumenii.co.za/tag/leadership/page/1" TargetMode="External"/><Relationship Id="rId286" Type="http://schemas.openxmlformats.org/officeDocument/2006/relationships/hyperlink" Target="https://blog.lumenii.co.za/webinar-developing-entrepreneurship-and-innovation-education" TargetMode="External"/><Relationship Id="rId69" Type="http://schemas.openxmlformats.org/officeDocument/2006/relationships/hyperlink" Target="https://www.lumenii.co.za/360-degree-feedback" TargetMode="External"/><Relationship Id="rId164" Type="http://schemas.openxmlformats.org/officeDocument/2006/relationships/hyperlink" Target="https://campaign.lumenii.co.za/learning-agility-meta-analysis" TargetMode="External"/><Relationship Id="rId285" Type="http://schemas.openxmlformats.org/officeDocument/2006/relationships/hyperlink" Target="https://blog.lumenii.co.za/assessments-help-heerema-formation-new-management-layer" TargetMode="External"/><Relationship Id="rId163" Type="http://schemas.openxmlformats.org/officeDocument/2006/relationships/hyperlink" Target="https://blog.lumenii.co.za/tag/leadership" TargetMode="External"/><Relationship Id="rId284" Type="http://schemas.openxmlformats.org/officeDocument/2006/relationships/hyperlink" Target="https://blog.lumenii.co.za/tag/research-papers/page/3" TargetMode="External"/><Relationship Id="rId162" Type="http://schemas.openxmlformats.org/officeDocument/2006/relationships/hyperlink" Target="https://blog.lumenii.co.za/tag/knowledge/page/3" TargetMode="External"/><Relationship Id="rId283" Type="http://schemas.openxmlformats.org/officeDocument/2006/relationships/hyperlink" Target="https://blog.lumenii.co.za/4-strategies-identify-your-employees-hidden-potential" TargetMode="External"/><Relationship Id="rId169" Type="http://schemas.openxmlformats.org/officeDocument/2006/relationships/hyperlink" Target="https://blog.lumenii.co.za/competencies-core-effective-talent-management" TargetMode="External"/><Relationship Id="rId168" Type="http://schemas.openxmlformats.org/officeDocument/2006/relationships/hyperlink" Target="https://blog.lumenii.co.za/5-best-practices-effective-succession-planning" TargetMode="External"/><Relationship Id="rId289" Type="http://schemas.openxmlformats.org/officeDocument/2006/relationships/hyperlink" Target="https://blog.lumenii.co.za/getting-onboarding-right" TargetMode="External"/><Relationship Id="rId167" Type="http://schemas.openxmlformats.org/officeDocument/2006/relationships/hyperlink" Target="https://blog.lumenii.co.za/solving-succession-planning-see-questions-and-answers-webinar" TargetMode="External"/><Relationship Id="rId288" Type="http://schemas.openxmlformats.org/officeDocument/2006/relationships/hyperlink" Target="https://blog.lumenii.co.za/dyslexia-and-online-psychometric-assessments" TargetMode="External"/><Relationship Id="rId166" Type="http://schemas.openxmlformats.org/officeDocument/2006/relationships/hyperlink" Target="https://campaign.lumenii.co.za/test-your-learning-agility" TargetMode="External"/><Relationship Id="rId287" Type="http://schemas.openxmlformats.org/officeDocument/2006/relationships/hyperlink" Target="https://blog.lumenii.co.za/why-are-employees-google-more-productive" TargetMode="External"/><Relationship Id="rId51" Type="http://schemas.openxmlformats.org/officeDocument/2006/relationships/hyperlink" Target="https://blog.lumenii.co.za/author/lumenii-talent-partners/page/20" TargetMode="External"/><Relationship Id="rId50" Type="http://schemas.openxmlformats.org/officeDocument/2006/relationships/hyperlink" Target="https://blog.lumenii.co.za/author/lumenii-talent-partners/page/2" TargetMode="External"/><Relationship Id="rId53" Type="http://schemas.openxmlformats.org/officeDocument/2006/relationships/hyperlink" Target="https://blog.lumenii.co.za/author/lumenii-talent-partners/page/22" TargetMode="External"/><Relationship Id="rId52" Type="http://schemas.openxmlformats.org/officeDocument/2006/relationships/hyperlink" Target="https://blog.lumenii.co.za/author/lumenii-talent-partners/page/21" TargetMode="External"/><Relationship Id="rId55" Type="http://schemas.openxmlformats.org/officeDocument/2006/relationships/hyperlink" Target="https://blog.lumenii.co.za/author/lumenii-talent-partners/page/3" TargetMode="External"/><Relationship Id="rId161" Type="http://schemas.openxmlformats.org/officeDocument/2006/relationships/hyperlink" Target="https://blog.lumenii.co.za/tag/knowledge/page/2" TargetMode="External"/><Relationship Id="rId282" Type="http://schemas.openxmlformats.org/officeDocument/2006/relationships/hyperlink" Target="https://blog.lumenii.co.za/outcomes-zero-talent-waste-webinar-pathway-uncapped-recruitment" TargetMode="External"/><Relationship Id="rId54" Type="http://schemas.openxmlformats.org/officeDocument/2006/relationships/hyperlink" Target="https://blog.lumenii.co.za/author/lumenii-talent-partners/page/23" TargetMode="External"/><Relationship Id="rId160" Type="http://schemas.openxmlformats.org/officeDocument/2006/relationships/hyperlink" Target="https://blog.lumenii.co.za/resilience-succession-questions-answers-webinar" TargetMode="External"/><Relationship Id="rId281" Type="http://schemas.openxmlformats.org/officeDocument/2006/relationships/hyperlink" Target="https://blog.lumenii.co.za/top-recruitment-trends-2016" TargetMode="External"/><Relationship Id="rId57" Type="http://schemas.openxmlformats.org/officeDocument/2006/relationships/hyperlink" Target="https://blog.lumenii.co.za/author/lumenii-talent-partners/page/5" TargetMode="External"/><Relationship Id="rId280" Type="http://schemas.openxmlformats.org/officeDocument/2006/relationships/hyperlink" Target="https://blog.lumenii.co.za/how-agile-are-south-african-leaders" TargetMode="External"/><Relationship Id="rId56" Type="http://schemas.openxmlformats.org/officeDocument/2006/relationships/hyperlink" Target="https://blog.lumenii.co.za/author/lumenii-talent-partners/page/4" TargetMode="External"/><Relationship Id="rId159" Type="http://schemas.openxmlformats.org/officeDocument/2006/relationships/hyperlink" Target="https://www.lumenii.co.za/about-lumenii" TargetMode="External"/><Relationship Id="rId59" Type="http://schemas.openxmlformats.org/officeDocument/2006/relationships/hyperlink" Target="https://blog.lumenii.co.za/author/lumenii-talent-partners/page/7" TargetMode="External"/><Relationship Id="rId154" Type="http://schemas.openxmlformats.org/officeDocument/2006/relationships/hyperlink" Target="https://blog.lumenii.co.za/tag/graduate-recruitment" TargetMode="External"/><Relationship Id="rId275" Type="http://schemas.openxmlformats.org/officeDocument/2006/relationships/hyperlink" Target="https://blog.lumenii.co.za/how-applicant-screening-can-ensure-you-only-interview-cream-crop" TargetMode="External"/><Relationship Id="rId58" Type="http://schemas.openxmlformats.org/officeDocument/2006/relationships/hyperlink" Target="https://blog.lumenii.co.za/author/lumenii-talent-partners/page/6" TargetMode="External"/><Relationship Id="rId153" Type="http://schemas.openxmlformats.org/officeDocument/2006/relationships/hyperlink" Target="https://blog.lumenii.co.za/tag/events/page/6" TargetMode="External"/><Relationship Id="rId274" Type="http://schemas.openxmlformats.org/officeDocument/2006/relationships/hyperlink" Target="https://blog.lumenii.co.za/future-proof-your-graduate-programme-importance-learning-agility" TargetMode="External"/><Relationship Id="rId152" Type="http://schemas.openxmlformats.org/officeDocument/2006/relationships/hyperlink" Target="https://blog.lumenii.co.za/tag/events/page/5" TargetMode="External"/><Relationship Id="rId273" Type="http://schemas.openxmlformats.org/officeDocument/2006/relationships/hyperlink" Target="https://blog.lumenii.co.za/5-emerging-hr-challenges-2017" TargetMode="External"/><Relationship Id="rId151" Type="http://schemas.openxmlformats.org/officeDocument/2006/relationships/hyperlink" Target="https://blog.lumenii.co.za/sales-talent-webinar-questions-answers" TargetMode="External"/><Relationship Id="rId272" Type="http://schemas.openxmlformats.org/officeDocument/2006/relationships/hyperlink" Target="https://blog.lumenii.co.za/learning-agility-and-agile-working-match-made-heaven" TargetMode="External"/><Relationship Id="rId158" Type="http://schemas.openxmlformats.org/officeDocument/2006/relationships/hyperlink" Target="https://blog.lumenii.co.za/tag/knowledge/page/1" TargetMode="External"/><Relationship Id="rId279" Type="http://schemas.openxmlformats.org/officeDocument/2006/relationships/hyperlink" Target="https://blog.lumenii.co.za/looking-staples-dna" TargetMode="External"/><Relationship Id="rId157" Type="http://schemas.openxmlformats.org/officeDocument/2006/relationships/hyperlink" Target="https://blog.lumenii.co.za/tag/knowledge" TargetMode="External"/><Relationship Id="rId278" Type="http://schemas.openxmlformats.org/officeDocument/2006/relationships/hyperlink" Target="https://blog.lumenii.co.za/introducing-career-drives-hfmtalentindex-motivations-assessment" TargetMode="External"/><Relationship Id="rId156" Type="http://schemas.openxmlformats.org/officeDocument/2006/relationships/hyperlink" Target="https://blog.lumenii.co.za/tag/interviews" TargetMode="External"/><Relationship Id="rId277" Type="http://schemas.openxmlformats.org/officeDocument/2006/relationships/hyperlink" Target="https://blog.lumenii.co.za/what-expect-our-zero-talent-waste-selection-and-screening-webinar" TargetMode="External"/><Relationship Id="rId155" Type="http://schemas.openxmlformats.org/officeDocument/2006/relationships/hyperlink" Target="https://www.lumenii.co.za/volume-candidate-screening" TargetMode="External"/><Relationship Id="rId276" Type="http://schemas.openxmlformats.org/officeDocument/2006/relationships/hyperlink" Target="https://blog.lumenii.co.za/agile-leadership-unlocked-questions-and-answers-webinar" TargetMode="External"/><Relationship Id="rId107" Type="http://schemas.openxmlformats.org/officeDocument/2006/relationships/hyperlink" Target="https://blog.lumenii.co.za/learning-agility-results-hfmtalentindex-global-study" TargetMode="External"/><Relationship Id="rId228" Type="http://schemas.openxmlformats.org/officeDocument/2006/relationships/hyperlink" Target="https://blog.lumenii.co.za/business-case-learning-and-leadership-agility" TargetMode="External"/><Relationship Id="rId349" Type="http://schemas.openxmlformats.org/officeDocument/2006/relationships/hyperlink" Target="https://blog.lumenii.co.za/tag/targeted-teams/page/2" TargetMode="External"/><Relationship Id="rId106" Type="http://schemas.openxmlformats.org/officeDocument/2006/relationships/hyperlink" Target="https://blog.lumenii.co.za/tag/articles" TargetMode="External"/><Relationship Id="rId227" Type="http://schemas.openxmlformats.org/officeDocument/2006/relationships/hyperlink" Target="https://blog.lumenii.co.za/9-reasons-hire-graduates-your-business" TargetMode="External"/><Relationship Id="rId348" Type="http://schemas.openxmlformats.org/officeDocument/2006/relationships/hyperlink" Target="https://blog.lumenii.co.za/tag/targeted-teams/page/1" TargetMode="External"/><Relationship Id="rId105" Type="http://schemas.openxmlformats.org/officeDocument/2006/relationships/hyperlink" Target="https://blog.lumenii.co.za/tag/agility/page/8" TargetMode="External"/><Relationship Id="rId226" Type="http://schemas.openxmlformats.org/officeDocument/2006/relationships/hyperlink" Target="https://blog.lumenii.co.za/hr-and-agile-workplace-interview-dr-jerry-gule" TargetMode="External"/><Relationship Id="rId347" Type="http://schemas.openxmlformats.org/officeDocument/2006/relationships/hyperlink" Target="https://blog.lumenii.co.za/tag/targeted-teams" TargetMode="External"/><Relationship Id="rId104" Type="http://schemas.openxmlformats.org/officeDocument/2006/relationships/hyperlink" Target="https://blog.lumenii.co.za/tag/agility/page/7" TargetMode="External"/><Relationship Id="rId225" Type="http://schemas.openxmlformats.org/officeDocument/2006/relationships/hyperlink" Target="https://blog.lumenii.co.za/relationship-between-learning-agility-and-performance" TargetMode="External"/><Relationship Id="rId346" Type="http://schemas.openxmlformats.org/officeDocument/2006/relationships/hyperlink" Target="https://blog.lumenii.co.za/tag/talent-management-spotlight/page/2" TargetMode="External"/><Relationship Id="rId109" Type="http://schemas.openxmlformats.org/officeDocument/2006/relationships/hyperlink" Target="https://blog.lumenii.co.za/tag/articles/page/10" TargetMode="External"/><Relationship Id="rId108" Type="http://schemas.openxmlformats.org/officeDocument/2006/relationships/hyperlink" Target="https://blog.lumenii.co.za/tag/articles/page/1" TargetMode="External"/><Relationship Id="rId229" Type="http://schemas.openxmlformats.org/officeDocument/2006/relationships/hyperlink" Target="https://blog.lumenii.co.za/graduate-recruitment-roi" TargetMode="External"/><Relationship Id="rId220" Type="http://schemas.openxmlformats.org/officeDocument/2006/relationships/hyperlink" Target="https://blog.lumenii.co.za/do-you-know-communication-styles-your-team" TargetMode="External"/><Relationship Id="rId341" Type="http://schemas.openxmlformats.org/officeDocument/2006/relationships/hyperlink" Target="https://www.lumenii.co.za/online-sales-assessment" TargetMode="External"/><Relationship Id="rId340" Type="http://schemas.openxmlformats.org/officeDocument/2006/relationships/hyperlink" Target="https://blog.lumenii.co.za/tag/talent-analytics" TargetMode="External"/><Relationship Id="rId103" Type="http://schemas.openxmlformats.org/officeDocument/2006/relationships/hyperlink" Target="https://blog.lumenii.co.za/tag/agility/page/6" TargetMode="External"/><Relationship Id="rId224" Type="http://schemas.openxmlformats.org/officeDocument/2006/relationships/hyperlink" Target="https://blog.lumenii.co.za/ultimate-guide-leadership-agility-and-building-agile-culture" TargetMode="External"/><Relationship Id="rId345" Type="http://schemas.openxmlformats.org/officeDocument/2006/relationships/hyperlink" Target="https://blog.lumenii.co.za/lumenii-psychometric-assessments-bbbee-level-1" TargetMode="External"/><Relationship Id="rId102" Type="http://schemas.openxmlformats.org/officeDocument/2006/relationships/hyperlink" Target="https://blog.lumenii.co.za/6-key-learnings-improve-your-hr-strategy" TargetMode="External"/><Relationship Id="rId223" Type="http://schemas.openxmlformats.org/officeDocument/2006/relationships/hyperlink" Target="https://campaign.lumenii.co.za/learning-agility-assessments" TargetMode="External"/><Relationship Id="rId344" Type="http://schemas.openxmlformats.org/officeDocument/2006/relationships/hyperlink" Target="https://blog.lumenii.co.za/leadership-selection-retention-q-a" TargetMode="External"/><Relationship Id="rId101" Type="http://schemas.openxmlformats.org/officeDocument/2006/relationships/hyperlink" Target="https://blog.lumenii.co.za/tag/agility/page/5" TargetMode="External"/><Relationship Id="rId222" Type="http://schemas.openxmlformats.org/officeDocument/2006/relationships/hyperlink" Target="https://blog.lumenii.co.za/online-assessments-help-development-team-leaders" TargetMode="External"/><Relationship Id="rId343" Type="http://schemas.openxmlformats.org/officeDocument/2006/relationships/hyperlink" Target="https://blog.lumenii.co.za/tag/talent-management-spotlight/page/1" TargetMode="External"/><Relationship Id="rId100" Type="http://schemas.openxmlformats.org/officeDocument/2006/relationships/hyperlink" Target="https://blog.lumenii.co.za/leadership-development-programme" TargetMode="External"/><Relationship Id="rId221" Type="http://schemas.openxmlformats.org/officeDocument/2006/relationships/hyperlink" Target="https://blog.lumenii.co.za/how-measure-and-reduce-time-hire-streamlined-candidate-screening" TargetMode="External"/><Relationship Id="rId342" Type="http://schemas.openxmlformats.org/officeDocument/2006/relationships/hyperlink" Target="https://blog.lumenii.co.za/tag/talent-management-spotlight" TargetMode="External"/><Relationship Id="rId217" Type="http://schemas.openxmlformats.org/officeDocument/2006/relationships/hyperlink" Target="https://blog.lumenii.co.za/tag/recruitment" TargetMode="External"/><Relationship Id="rId338" Type="http://schemas.openxmlformats.org/officeDocument/2006/relationships/hyperlink" Target="https://blog.lumenii.co.za/tag/succession-planning/page/2" TargetMode="External"/><Relationship Id="rId216" Type="http://schemas.openxmlformats.org/officeDocument/2006/relationships/hyperlink" Target="https://blog.lumenii.co.za/how-pep-applies-learning-agility-leadership-development" TargetMode="External"/><Relationship Id="rId337" Type="http://schemas.openxmlformats.org/officeDocument/2006/relationships/hyperlink" Target="https://blog.lumenii.co.za/tag/succession-planning/page/1" TargetMode="External"/><Relationship Id="rId215" Type="http://schemas.openxmlformats.org/officeDocument/2006/relationships/hyperlink" Target="https://campaign.lumenii.co.za/download-development-report" TargetMode="External"/><Relationship Id="rId336" Type="http://schemas.openxmlformats.org/officeDocument/2006/relationships/hyperlink" Target="https://www.lumenii.co.za/candidate-feedback-report" TargetMode="External"/><Relationship Id="rId214" Type="http://schemas.openxmlformats.org/officeDocument/2006/relationships/hyperlink" Target="https://blog.lumenii.co.za/how-learning-agility-can-shift-your-change-resistant-organisation" TargetMode="External"/><Relationship Id="rId335" Type="http://schemas.openxmlformats.org/officeDocument/2006/relationships/hyperlink" Target="https://campaign.lumenii.co.za/pep-learning-agility-case-study" TargetMode="External"/><Relationship Id="rId219" Type="http://schemas.openxmlformats.org/officeDocument/2006/relationships/hyperlink" Target="https://blog.lumenii.co.za/3-key-takeouts-2021-hr-indaba" TargetMode="External"/><Relationship Id="rId218" Type="http://schemas.openxmlformats.org/officeDocument/2006/relationships/hyperlink" Target="https://www.lumenii.co.za/management-potential-assessment" TargetMode="External"/><Relationship Id="rId339" Type="http://schemas.openxmlformats.org/officeDocument/2006/relationships/hyperlink" Target="https://www.lumenii.co.za/terms-and-conditions" TargetMode="External"/><Relationship Id="rId330" Type="http://schemas.openxmlformats.org/officeDocument/2006/relationships/hyperlink" Target="https://blog.lumenii.co.za/tag/succession-planning" TargetMode="External"/><Relationship Id="rId213" Type="http://schemas.openxmlformats.org/officeDocument/2006/relationships/hyperlink" Target="https://blog.lumenii.co.za/5-tips-developing-agile-teams-and-leadership" TargetMode="External"/><Relationship Id="rId334" Type="http://schemas.openxmlformats.org/officeDocument/2006/relationships/hyperlink" Target="https://www.lumenii.co.za/learning-agility-indicator" TargetMode="External"/><Relationship Id="rId212" Type="http://schemas.openxmlformats.org/officeDocument/2006/relationships/hyperlink" Target="https://blog.lumenii.co.za/what-to-expect-talent-selection-retention-best-practices-seminar-smes" TargetMode="External"/><Relationship Id="rId333" Type="http://schemas.openxmlformats.org/officeDocument/2006/relationships/hyperlink" Target="https://www.lumenii.co.za/futureme-career-assessment" TargetMode="External"/><Relationship Id="rId211" Type="http://schemas.openxmlformats.org/officeDocument/2006/relationships/hyperlink" Target="https://blog.lumenii.co.za/employment-testing" TargetMode="External"/><Relationship Id="rId332" Type="http://schemas.openxmlformats.org/officeDocument/2006/relationships/hyperlink" Target="https://blog.lumenii.co.za/harnessing-sales-archetypes" TargetMode="External"/><Relationship Id="rId210" Type="http://schemas.openxmlformats.org/officeDocument/2006/relationships/hyperlink" Target="https://blog.lumenii.co.za/tag/opinions/page/9" TargetMode="External"/><Relationship Id="rId331" Type="http://schemas.openxmlformats.org/officeDocument/2006/relationships/hyperlink" Target="https://www.lumenii.co.za/vacancy-intern-psychologist-may22" TargetMode="External"/><Relationship Id="rId129" Type="http://schemas.openxmlformats.org/officeDocument/2006/relationships/hyperlink" Target="https://blog.lumenii.co.za/tag/articles/page/6" TargetMode="External"/><Relationship Id="rId128" Type="http://schemas.openxmlformats.org/officeDocument/2006/relationships/hyperlink" Target="https://blog.lumenii.co.za/tag/articles/page/5" TargetMode="External"/><Relationship Id="rId249" Type="http://schemas.openxmlformats.org/officeDocument/2006/relationships/hyperlink" Target="https://blog.lumenii.co.za/high-volume-recruitment-and-unlimited-candidate-screening" TargetMode="External"/><Relationship Id="rId127" Type="http://schemas.openxmlformats.org/officeDocument/2006/relationships/hyperlink" Target="https://blog.lumenii.co.za/tag/articles/page/4" TargetMode="External"/><Relationship Id="rId248" Type="http://schemas.openxmlformats.org/officeDocument/2006/relationships/hyperlink" Target="https://blog.lumenii.co.za/tag/research-papers" TargetMode="External"/><Relationship Id="rId126" Type="http://schemas.openxmlformats.org/officeDocument/2006/relationships/hyperlink" Target="https://blog.lumenii.co.za/tag/articles/page/3" TargetMode="External"/><Relationship Id="rId247" Type="http://schemas.openxmlformats.org/officeDocument/2006/relationships/hyperlink" Target="https://blog.lumenii.co.za/how-quantify-agility-your-organisation" TargetMode="External"/><Relationship Id="rId121" Type="http://schemas.openxmlformats.org/officeDocument/2006/relationships/hyperlink" Target="https://blog.lumenii.co.za/tag/articles/page/2" TargetMode="External"/><Relationship Id="rId242" Type="http://schemas.openxmlformats.org/officeDocument/2006/relationships/hyperlink" Target="https://blog.lumenii.co.za/tag/research" TargetMode="External"/><Relationship Id="rId120" Type="http://schemas.openxmlformats.org/officeDocument/2006/relationships/hyperlink" Target="https://blog.lumenii.co.za/tag/articles/page/19" TargetMode="External"/><Relationship Id="rId241" Type="http://schemas.openxmlformats.org/officeDocument/2006/relationships/hyperlink" Target="https://www.lumenii.co.za/assessments" TargetMode="External"/><Relationship Id="rId240" Type="http://schemas.openxmlformats.org/officeDocument/2006/relationships/hyperlink" Target="https://www.lumenii.co.za/integrated-development-assessment" TargetMode="External"/><Relationship Id="rId125" Type="http://schemas.openxmlformats.org/officeDocument/2006/relationships/hyperlink" Target="https://blog.lumenii.co.za/handling-change-versus-harnessing-change" TargetMode="External"/><Relationship Id="rId246" Type="http://schemas.openxmlformats.org/officeDocument/2006/relationships/hyperlink" Target="https://blog.lumenii.co.za/go-change-announcing-three-new-lumenii-tools" TargetMode="External"/><Relationship Id="rId124" Type="http://schemas.openxmlformats.org/officeDocument/2006/relationships/hyperlink" Target="https://blog.lumenii.co.za/tag/articles/page/22" TargetMode="External"/><Relationship Id="rId245" Type="http://schemas.openxmlformats.org/officeDocument/2006/relationships/hyperlink" Target="https://blog.lumenii.co.za/agile-leadership-unlocked-webinar" TargetMode="External"/><Relationship Id="rId123" Type="http://schemas.openxmlformats.org/officeDocument/2006/relationships/hyperlink" Target="https://blog.lumenii.co.za/tag/articles/page/21" TargetMode="External"/><Relationship Id="rId244" Type="http://schemas.openxmlformats.org/officeDocument/2006/relationships/hyperlink" Target="https://campaign.lumenii.co.za/download-succession-workshop-summary" TargetMode="External"/><Relationship Id="rId122" Type="http://schemas.openxmlformats.org/officeDocument/2006/relationships/hyperlink" Target="https://blog.lumenii.co.za/tag/articles/page/20" TargetMode="External"/><Relationship Id="rId243" Type="http://schemas.openxmlformats.org/officeDocument/2006/relationships/hyperlink" Target="https://www.lumenii.co.za/online-selection-assessment" TargetMode="External"/><Relationship Id="rId95" Type="http://schemas.openxmlformats.org/officeDocument/2006/relationships/hyperlink" Target="https://blog.lumenii.co.za/tag/agility-spotlight" TargetMode="External"/><Relationship Id="rId94" Type="http://schemas.openxmlformats.org/officeDocument/2006/relationships/hyperlink" Target="https://blog.lumenii.co.za/tag/agility" TargetMode="External"/><Relationship Id="rId97" Type="http://schemas.openxmlformats.org/officeDocument/2006/relationships/hyperlink" Target="https://blog.lumenii.co.za/tag/agility/page/2" TargetMode="External"/><Relationship Id="rId96" Type="http://schemas.openxmlformats.org/officeDocument/2006/relationships/hyperlink" Target="https://blog.lumenii.co.za/tag/agility/page/1" TargetMode="External"/><Relationship Id="rId99" Type="http://schemas.openxmlformats.org/officeDocument/2006/relationships/hyperlink" Target="https://blog.lumenii.co.za/tag/agility/page/4" TargetMode="External"/><Relationship Id="rId98" Type="http://schemas.openxmlformats.org/officeDocument/2006/relationships/hyperlink" Target="https://blog.lumenii.co.za/tag/agility/page/3" TargetMode="External"/><Relationship Id="rId91" Type="http://schemas.openxmlformats.org/officeDocument/2006/relationships/hyperlink" Target="https://blog.lumenii.co.za/page/7" TargetMode="External"/><Relationship Id="rId90" Type="http://schemas.openxmlformats.org/officeDocument/2006/relationships/hyperlink" Target="https://blog.lumenii.co.za/page/6" TargetMode="External"/><Relationship Id="rId93" Type="http://schemas.openxmlformats.org/officeDocument/2006/relationships/hyperlink" Target="https://blog.lumenii.co.za/page/9" TargetMode="External"/><Relationship Id="rId92" Type="http://schemas.openxmlformats.org/officeDocument/2006/relationships/hyperlink" Target="https://blog.lumenii.co.za/page/8" TargetMode="External"/><Relationship Id="rId118" Type="http://schemas.openxmlformats.org/officeDocument/2006/relationships/hyperlink" Target="https://blog.lumenii.co.za/best-practices-creating-competency-profile" TargetMode="External"/><Relationship Id="rId239" Type="http://schemas.openxmlformats.org/officeDocument/2006/relationships/hyperlink" Target="https://blog.lumenii.co.za/south-africas-top-10-stressful-jobs" TargetMode="External"/><Relationship Id="rId117" Type="http://schemas.openxmlformats.org/officeDocument/2006/relationships/hyperlink" Target="https://blog.lumenii.co.za/tag/articles/page/17" TargetMode="External"/><Relationship Id="rId238" Type="http://schemas.openxmlformats.org/officeDocument/2006/relationships/hyperlink" Target="https://campaign.lumenii.co.za/download-high-performing-teams-ebook" TargetMode="External"/><Relationship Id="rId116" Type="http://schemas.openxmlformats.org/officeDocument/2006/relationships/hyperlink" Target="https://blog.lumenii.co.za/tag/articles/page/16" TargetMode="External"/><Relationship Id="rId237" Type="http://schemas.openxmlformats.org/officeDocument/2006/relationships/hyperlink" Target="https://www.lumenii.co.za/teamsdna-assessment-workshops" TargetMode="External"/><Relationship Id="rId115" Type="http://schemas.openxmlformats.org/officeDocument/2006/relationships/hyperlink" Target="https://blog.lumenii.co.za/hiring-sales-potential-ooba" TargetMode="External"/><Relationship Id="rId236" Type="http://schemas.openxmlformats.org/officeDocument/2006/relationships/hyperlink" Target="https://www.lumenii.co.za/personality-assessment" TargetMode="External"/><Relationship Id="rId119" Type="http://schemas.openxmlformats.org/officeDocument/2006/relationships/hyperlink" Target="https://blog.lumenii.co.za/tag/articles/page/18" TargetMode="External"/><Relationship Id="rId110" Type="http://schemas.openxmlformats.org/officeDocument/2006/relationships/hyperlink" Target="https://blog.lumenii.co.za/tag/articles/page/11" TargetMode="External"/><Relationship Id="rId231" Type="http://schemas.openxmlformats.org/officeDocument/2006/relationships/hyperlink" Target="https://blog.lumenii.co.za/learning-agility-maximising-collaboration-meet-business-goals" TargetMode="External"/><Relationship Id="rId352" Type="http://schemas.openxmlformats.org/officeDocument/2006/relationships/hyperlink" Target="https://blog.lumenii.co.za/tag/za-development-performance" TargetMode="External"/><Relationship Id="rId230" Type="http://schemas.openxmlformats.org/officeDocument/2006/relationships/hyperlink" Target="https://blog.lumenii.co.za/solving-succession-planning-webinar" TargetMode="External"/><Relationship Id="rId351" Type="http://schemas.openxmlformats.org/officeDocument/2006/relationships/hyperlink" Target="https://www.lumenii.co.za/motivations-assessment" TargetMode="External"/><Relationship Id="rId350" Type="http://schemas.openxmlformats.org/officeDocument/2006/relationships/hyperlink" Target="https://www.lumenii.co.za/competency-assessment" TargetMode="External"/><Relationship Id="rId114" Type="http://schemas.openxmlformats.org/officeDocument/2006/relationships/hyperlink" Target="https://blog.lumenii.co.za/tag/articles/page/15" TargetMode="External"/><Relationship Id="rId235" Type="http://schemas.openxmlformats.org/officeDocument/2006/relationships/hyperlink" Target="https://www.lumenii.co.za/learning-agility-scan" TargetMode="External"/><Relationship Id="rId113" Type="http://schemas.openxmlformats.org/officeDocument/2006/relationships/hyperlink" Target="https://blog.lumenii.co.za/tag/articles/page/14" TargetMode="External"/><Relationship Id="rId234" Type="http://schemas.openxmlformats.org/officeDocument/2006/relationships/hyperlink" Target="https://www.lumenii.co.za/learning-agility-go" TargetMode="External"/><Relationship Id="rId112" Type="http://schemas.openxmlformats.org/officeDocument/2006/relationships/hyperlink" Target="https://blog.lumenii.co.za/tag/articles/page/13" TargetMode="External"/><Relationship Id="rId233" Type="http://schemas.openxmlformats.org/officeDocument/2006/relationships/hyperlink" Target="https://www.lumenii.co.za/360-degree-feeback-questionnaire" TargetMode="External"/><Relationship Id="rId354" Type="http://schemas.openxmlformats.org/officeDocument/2006/relationships/drawing" Target="../drawings/drawing5.xml"/><Relationship Id="rId111" Type="http://schemas.openxmlformats.org/officeDocument/2006/relationships/hyperlink" Target="https://blog.lumenii.co.za/tag/articles/page/12" TargetMode="External"/><Relationship Id="rId232" Type="http://schemas.openxmlformats.org/officeDocument/2006/relationships/hyperlink" Target="https://campaign.lumenii.co.za/teamsdna-product-summary" TargetMode="External"/><Relationship Id="rId353" Type="http://schemas.openxmlformats.org/officeDocument/2006/relationships/hyperlink" Target="https://www.lumenii.co.za/cognitive-ability-test" TargetMode="External"/><Relationship Id="rId305" Type="http://schemas.openxmlformats.org/officeDocument/2006/relationships/hyperlink" Target="https://blog.lumenii.co.za/online-selection-assessments-keeping-pace-needs-candidates-and-hr" TargetMode="External"/><Relationship Id="rId304" Type="http://schemas.openxmlformats.org/officeDocument/2006/relationships/hyperlink" Target="https://blog.lumenii.co.za/learning-agility-succession-planning-over-long-term" TargetMode="External"/><Relationship Id="rId303" Type="http://schemas.openxmlformats.org/officeDocument/2006/relationships/hyperlink" Target="https://blog.lumenii.co.za/learning-agility-key-competency-future" TargetMode="External"/><Relationship Id="rId302" Type="http://schemas.openxmlformats.org/officeDocument/2006/relationships/hyperlink" Target="https://blog.lumenii.co.za/what-expect-solving-succession-webinar-and-panel-discussion" TargetMode="External"/><Relationship Id="rId309" Type="http://schemas.openxmlformats.org/officeDocument/2006/relationships/hyperlink" Target="https://blog.lumenii.co.za/role-learning-agility-within-banking-sector" TargetMode="External"/><Relationship Id="rId308" Type="http://schemas.openxmlformats.org/officeDocument/2006/relationships/hyperlink" Target="https://blog.lumenii.co.za/6-competencies-leadership-performance" TargetMode="External"/><Relationship Id="rId307" Type="http://schemas.openxmlformats.org/officeDocument/2006/relationships/hyperlink" Target="https://blog.lumenii.co.za/competency-based-talent-management" TargetMode="External"/><Relationship Id="rId306" Type="http://schemas.openxmlformats.org/officeDocument/2006/relationships/hyperlink" Target="https://blog.lumenii.co.za/agility-virtual-workplace-webinar-series" TargetMode="External"/><Relationship Id="rId301" Type="http://schemas.openxmlformats.org/officeDocument/2006/relationships/hyperlink" Target="https://blog.lumenii.co.za/learning-agility-breakfast" TargetMode="External"/><Relationship Id="rId300" Type="http://schemas.openxmlformats.org/officeDocument/2006/relationships/hyperlink" Target="https://blog.lumenii.co.za/impressions-2019-learning-agility-seminar" TargetMode="External"/><Relationship Id="rId206" Type="http://schemas.openxmlformats.org/officeDocument/2006/relationships/hyperlink" Target="https://blog.lumenii.co.za/tag/opinions/page/8" TargetMode="External"/><Relationship Id="rId327" Type="http://schemas.openxmlformats.org/officeDocument/2006/relationships/hyperlink" Target="https://campaign.lumenii.co.za/ensafrica-graduate-recruitment-case-study" TargetMode="External"/><Relationship Id="rId205" Type="http://schemas.openxmlformats.org/officeDocument/2006/relationships/hyperlink" Target="https://blog.lumenii.co.za/5-tips-completing-online-psychometric-assessment" TargetMode="External"/><Relationship Id="rId326" Type="http://schemas.openxmlformats.org/officeDocument/2006/relationships/hyperlink" Target="https://blog.lumenii.co.za/tag/selection-spotlight" TargetMode="External"/><Relationship Id="rId204" Type="http://schemas.openxmlformats.org/officeDocument/2006/relationships/hyperlink" Target="https://blog.lumenii.co.za/key-outcomes-organisational-resilience-succession-webinar" TargetMode="External"/><Relationship Id="rId325" Type="http://schemas.openxmlformats.org/officeDocument/2006/relationships/hyperlink" Target="https://blog.lumenii.co.za/tag/screening-selection/page/6" TargetMode="External"/><Relationship Id="rId203" Type="http://schemas.openxmlformats.org/officeDocument/2006/relationships/hyperlink" Target="https://blog.lumenii.co.za/unpacking-link-between-learning-agility-and-team-performance" TargetMode="External"/><Relationship Id="rId324" Type="http://schemas.openxmlformats.org/officeDocument/2006/relationships/hyperlink" Target="https://blog.lumenii.co.za/tag/screening-selection/page/5" TargetMode="External"/><Relationship Id="rId209" Type="http://schemas.openxmlformats.org/officeDocument/2006/relationships/hyperlink" Target="https://blog.lumenii.co.za/8-top-hr-talent-trends-to-watch-in-2023" TargetMode="External"/><Relationship Id="rId208" Type="http://schemas.openxmlformats.org/officeDocument/2006/relationships/hyperlink" Target="https://blog.lumenii.co.za/8-key-outcomes-talent-selection-retention-seminar" TargetMode="External"/><Relationship Id="rId329" Type="http://schemas.openxmlformats.org/officeDocument/2006/relationships/hyperlink" Target="https://blog.lumenii.co.za/tag/selection-spotlight/page/2" TargetMode="External"/><Relationship Id="rId207" Type="http://schemas.openxmlformats.org/officeDocument/2006/relationships/hyperlink" Target="https://blog.lumenii.co.za/hire-the-right-talent" TargetMode="External"/><Relationship Id="rId328" Type="http://schemas.openxmlformats.org/officeDocument/2006/relationships/hyperlink" Target="https://blog.lumenii.co.za/tag/selection-spotlight/page/1" TargetMode="External"/><Relationship Id="rId202" Type="http://schemas.openxmlformats.org/officeDocument/2006/relationships/hyperlink" Target="https://blog.lumenii.co.za/3-key-elements-improve-your-graduate-recruitment-strategy" TargetMode="External"/><Relationship Id="rId323" Type="http://schemas.openxmlformats.org/officeDocument/2006/relationships/hyperlink" Target="https://blog.lumenii.co.za/tag/screening-selection/page/4" TargetMode="External"/><Relationship Id="rId201" Type="http://schemas.openxmlformats.org/officeDocument/2006/relationships/hyperlink" Target="https://blog.lumenii.co.za/see-results-state-succession-survey" TargetMode="External"/><Relationship Id="rId322" Type="http://schemas.openxmlformats.org/officeDocument/2006/relationships/hyperlink" Target="https://blog.lumenii.co.za/tag/screening-selection/page/3" TargetMode="External"/><Relationship Id="rId200" Type="http://schemas.openxmlformats.org/officeDocument/2006/relationships/hyperlink" Target="https://blog.lumenii.co.za/tag/opinions/page/7" TargetMode="External"/><Relationship Id="rId321" Type="http://schemas.openxmlformats.org/officeDocument/2006/relationships/hyperlink" Target="https://campaign.lumenii.co.za/leadership-selection-retention-webinar" TargetMode="External"/><Relationship Id="rId320" Type="http://schemas.openxmlformats.org/officeDocument/2006/relationships/hyperlink" Target="https://blog.lumenii.co.za/tag/screening-selection/page/2" TargetMode="External"/><Relationship Id="rId316" Type="http://schemas.openxmlformats.org/officeDocument/2006/relationships/hyperlink" Target="https://blog.lumenii.co.za/small-business-strategies-select-best-talent" TargetMode="External"/><Relationship Id="rId315" Type="http://schemas.openxmlformats.org/officeDocument/2006/relationships/hyperlink" Target="https://blog.lumenii.co.za/why-360-degree-feedback-vital-succession-planning" TargetMode="External"/><Relationship Id="rId314" Type="http://schemas.openxmlformats.org/officeDocument/2006/relationships/hyperlink" Target="https://campaign.lumenii.co.za/download-volume-screening-summary" TargetMode="External"/><Relationship Id="rId313" Type="http://schemas.openxmlformats.org/officeDocument/2006/relationships/hyperlink" Target="https://blog.lumenii.co.za/how-screening-tools-help-you-make-best-hiring-decisions" TargetMode="External"/><Relationship Id="rId319" Type="http://schemas.openxmlformats.org/officeDocument/2006/relationships/hyperlink" Target="https://campaign.lumenii.co.za/rabobank-learning-agility-case-study" TargetMode="External"/><Relationship Id="rId318" Type="http://schemas.openxmlformats.org/officeDocument/2006/relationships/hyperlink" Target="https://blog.lumenii.co.za/3-tips-hr" TargetMode="External"/><Relationship Id="rId317" Type="http://schemas.openxmlformats.org/officeDocument/2006/relationships/hyperlink" Target="https://blog.lumenii.co.za/how-learning-agile-hr-south-africa-here-are-answers" TargetMode="External"/><Relationship Id="rId312" Type="http://schemas.openxmlformats.org/officeDocument/2006/relationships/hyperlink" Target="https://blog.lumenii.co.za/tag/screening-selection/page/1" TargetMode="External"/><Relationship Id="rId311" Type="http://schemas.openxmlformats.org/officeDocument/2006/relationships/hyperlink" Target="https://blog.lumenii.co.za/what-makes-a-successful-leader" TargetMode="External"/><Relationship Id="rId310" Type="http://schemas.openxmlformats.org/officeDocument/2006/relationships/hyperlink" Target="https://www.lumenii.co.za/industrie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52.75"/>
    <col customWidth="1" min="2" max="2" width="75.63"/>
    <col customWidth="1" min="3" max="3" width="17.63"/>
    <col customWidth="1" min="4" max="4" width="12.25"/>
    <col customWidth="1" min="5" max="6" width="12.63"/>
    <col customWidth="1" min="7" max="7" width="25.63"/>
    <col customWidth="1" min="8" max="8" width="22.0"/>
  </cols>
  <sheetData>
    <row r="1" ht="15.75" customHeight="1">
      <c r="A1" s="2" t="s">
        <v>1</v>
      </c>
      <c r="B1" s="2" t="s">
        <v>3</v>
      </c>
      <c r="C1" s="2" t="s">
        <v>4</v>
      </c>
      <c r="D1" s="2" t="s">
        <v>5</v>
      </c>
      <c r="E1" s="2" t="s">
        <v>6</v>
      </c>
      <c r="F1" s="2" t="s">
        <v>7</v>
      </c>
      <c r="G1" s="2" t="s">
        <v>8</v>
      </c>
      <c r="H1" s="2" t="s">
        <v>9</v>
      </c>
      <c r="I1" s="2" t="s">
        <v>10</v>
      </c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6"/>
      <c r="V1" s="6"/>
      <c r="W1" s="6"/>
      <c r="X1" s="6"/>
    </row>
    <row r="2" ht="15.75" customHeight="1">
      <c r="A2" s="9" t="s">
        <v>14</v>
      </c>
      <c r="B2" s="10" t="s">
        <v>21</v>
      </c>
      <c r="C2" s="10" t="s">
        <v>24</v>
      </c>
      <c r="D2" s="10" t="b">
        <v>1</v>
      </c>
      <c r="E2" s="10">
        <v>200.0</v>
      </c>
      <c r="F2" s="10" t="b">
        <v>0</v>
      </c>
      <c r="G2" s="10">
        <v>7852.0</v>
      </c>
      <c r="H2" s="10">
        <v>6257.0</v>
      </c>
    </row>
    <row r="3" ht="15.75" customHeight="1">
      <c r="A3" s="9" t="s">
        <v>28</v>
      </c>
      <c r="B3" s="10" t="s">
        <v>21</v>
      </c>
      <c r="C3" s="10" t="s">
        <v>24</v>
      </c>
      <c r="D3" s="10" t="b">
        <v>1</v>
      </c>
      <c r="E3" s="10">
        <v>200.0</v>
      </c>
      <c r="F3" s="10" t="b">
        <v>1</v>
      </c>
      <c r="G3" s="10">
        <v>7847.0</v>
      </c>
      <c r="H3" s="10">
        <v>6253.0</v>
      </c>
      <c r="I3" s="10" t="s">
        <v>35</v>
      </c>
    </row>
    <row r="4" ht="15.75" customHeight="1">
      <c r="A4" s="9" t="s">
        <v>37</v>
      </c>
      <c r="B4" s="10" t="s">
        <v>21</v>
      </c>
      <c r="C4" s="10" t="s">
        <v>24</v>
      </c>
      <c r="D4" s="10" t="b">
        <v>1</v>
      </c>
      <c r="E4" s="10">
        <v>200.0</v>
      </c>
      <c r="F4" s="10" t="b">
        <v>1</v>
      </c>
      <c r="G4" s="10">
        <v>7861.0</v>
      </c>
      <c r="H4" s="10">
        <v>6240.0</v>
      </c>
    </row>
    <row r="5" ht="15.75" customHeight="1">
      <c r="A5" s="9" t="s">
        <v>49</v>
      </c>
      <c r="B5" s="10" t="s">
        <v>55</v>
      </c>
      <c r="C5" s="10" t="s">
        <v>24</v>
      </c>
      <c r="D5" s="10" t="b">
        <v>1</v>
      </c>
      <c r="E5" s="10">
        <v>200.0</v>
      </c>
      <c r="F5" s="10" t="b">
        <v>1</v>
      </c>
      <c r="G5" s="10">
        <v>62943.0</v>
      </c>
      <c r="H5" s="10">
        <v>4379.0</v>
      </c>
    </row>
    <row r="6" ht="15.75" customHeight="1">
      <c r="A6" s="9" t="s">
        <v>59</v>
      </c>
      <c r="B6" s="10" t="s">
        <v>66</v>
      </c>
      <c r="C6" s="10" t="s">
        <v>24</v>
      </c>
      <c r="D6" s="10" t="b">
        <v>1</v>
      </c>
      <c r="E6" s="10">
        <v>200.0</v>
      </c>
      <c r="F6" s="10" t="b">
        <v>1</v>
      </c>
      <c r="G6" s="10">
        <v>61181.0</v>
      </c>
      <c r="H6" s="10">
        <v>4295.0</v>
      </c>
    </row>
    <row r="7" ht="15.75" customHeight="1">
      <c r="A7" s="9" t="s">
        <v>69</v>
      </c>
      <c r="B7" s="10" t="s">
        <v>77</v>
      </c>
      <c r="C7" s="10" t="s">
        <v>24</v>
      </c>
      <c r="D7" s="10" t="b">
        <v>1</v>
      </c>
      <c r="E7" s="10">
        <v>200.0</v>
      </c>
      <c r="F7" s="10" t="b">
        <v>1</v>
      </c>
      <c r="G7" s="10">
        <v>12678.0</v>
      </c>
      <c r="H7" s="10">
        <v>1969.0</v>
      </c>
    </row>
    <row r="8" ht="15.75" customHeight="1">
      <c r="A8" s="9" t="s">
        <v>80</v>
      </c>
      <c r="B8" s="10" t="s">
        <v>77</v>
      </c>
      <c r="C8" s="10" t="s">
        <v>24</v>
      </c>
      <c r="D8" s="10" t="b">
        <v>1</v>
      </c>
      <c r="E8" s="10">
        <v>200.0</v>
      </c>
      <c r="F8" s="10" t="b">
        <v>1</v>
      </c>
      <c r="G8" s="10">
        <v>12479.0</v>
      </c>
      <c r="H8" s="10">
        <v>1930.0</v>
      </c>
    </row>
    <row r="9" ht="15.75" customHeight="1">
      <c r="A9" s="9" t="s">
        <v>90</v>
      </c>
      <c r="B9" s="10" t="s">
        <v>77</v>
      </c>
      <c r="C9" s="10" t="s">
        <v>24</v>
      </c>
      <c r="D9" s="10" t="b">
        <v>1</v>
      </c>
      <c r="E9" s="10">
        <v>200.0</v>
      </c>
      <c r="F9" s="10" t="b">
        <v>1</v>
      </c>
      <c r="G9" s="10">
        <v>12677.0</v>
      </c>
      <c r="H9" s="10">
        <v>1921.0</v>
      </c>
    </row>
    <row r="10" ht="15.75" customHeight="1">
      <c r="A10" s="9" t="s">
        <v>99</v>
      </c>
      <c r="B10" s="10" t="s">
        <v>77</v>
      </c>
      <c r="C10" s="10" t="s">
        <v>24</v>
      </c>
      <c r="D10" s="10" t="b">
        <v>1</v>
      </c>
      <c r="E10" s="10">
        <v>200.0</v>
      </c>
      <c r="F10" s="10" t="b">
        <v>1</v>
      </c>
      <c r="G10" s="10">
        <v>12376.0</v>
      </c>
      <c r="H10" s="10">
        <v>1915.0</v>
      </c>
    </row>
    <row r="11" ht="15.75" customHeight="1">
      <c r="A11" s="9" t="s">
        <v>111</v>
      </c>
      <c r="B11" s="10" t="s">
        <v>77</v>
      </c>
      <c r="C11" s="10" t="s">
        <v>24</v>
      </c>
      <c r="D11" s="10" t="b">
        <v>1</v>
      </c>
      <c r="E11" s="10">
        <v>200.0</v>
      </c>
      <c r="F11" s="10" t="b">
        <v>1</v>
      </c>
      <c r="G11" s="10">
        <v>12365.0</v>
      </c>
      <c r="H11" s="10">
        <v>1891.0</v>
      </c>
    </row>
    <row r="12" ht="15.75" customHeight="1">
      <c r="A12" s="9" t="s">
        <v>125</v>
      </c>
      <c r="B12" s="10" t="s">
        <v>77</v>
      </c>
      <c r="C12" s="10" t="s">
        <v>24</v>
      </c>
      <c r="D12" s="10" t="b">
        <v>1</v>
      </c>
      <c r="E12" s="10">
        <v>200.0</v>
      </c>
      <c r="F12" s="10" t="b">
        <v>1</v>
      </c>
      <c r="G12" s="10">
        <v>12199.0</v>
      </c>
      <c r="H12" s="10">
        <v>1872.0</v>
      </c>
    </row>
    <row r="13" ht="15.75" customHeight="1">
      <c r="A13" s="9" t="s">
        <v>140</v>
      </c>
      <c r="B13" s="10" t="s">
        <v>77</v>
      </c>
      <c r="C13" s="10" t="s">
        <v>24</v>
      </c>
      <c r="D13" s="10" t="b">
        <v>1</v>
      </c>
      <c r="E13" s="10">
        <v>200.0</v>
      </c>
      <c r="F13" s="10" t="b">
        <v>1</v>
      </c>
      <c r="G13" s="10">
        <v>12144.0</v>
      </c>
      <c r="H13" s="10">
        <v>1851.0</v>
      </c>
    </row>
    <row r="14" ht="15.75" customHeight="1">
      <c r="A14" s="9" t="s">
        <v>155</v>
      </c>
      <c r="B14" s="10" t="s">
        <v>77</v>
      </c>
      <c r="C14" s="10" t="s">
        <v>24</v>
      </c>
      <c r="D14" s="10" t="b">
        <v>1</v>
      </c>
      <c r="E14" s="10">
        <v>200.0</v>
      </c>
      <c r="F14" s="10" t="b">
        <v>1</v>
      </c>
      <c r="G14" s="10">
        <v>12057.0</v>
      </c>
      <c r="H14" s="10">
        <v>1830.0</v>
      </c>
    </row>
    <row r="15" ht="15.75" customHeight="1">
      <c r="A15" s="9" t="s">
        <v>168</v>
      </c>
      <c r="B15" s="10" t="s">
        <v>77</v>
      </c>
      <c r="C15" s="10" t="s">
        <v>24</v>
      </c>
      <c r="D15" s="10" t="b">
        <v>1</v>
      </c>
      <c r="E15" s="10">
        <v>200.0</v>
      </c>
      <c r="F15" s="10" t="b">
        <v>1</v>
      </c>
      <c r="G15" s="10">
        <v>11856.0</v>
      </c>
      <c r="H15" s="10">
        <v>1829.0</v>
      </c>
    </row>
    <row r="16" ht="15.75" customHeight="1">
      <c r="A16" s="9" t="s">
        <v>183</v>
      </c>
      <c r="B16" s="10" t="s">
        <v>77</v>
      </c>
      <c r="C16" s="10" t="s">
        <v>24</v>
      </c>
      <c r="D16" s="10" t="b">
        <v>1</v>
      </c>
      <c r="E16" s="10">
        <v>200.0</v>
      </c>
      <c r="F16" s="10" t="b">
        <v>1</v>
      </c>
      <c r="G16" s="10">
        <v>11892.0</v>
      </c>
      <c r="H16" s="10">
        <v>1821.0</v>
      </c>
    </row>
    <row r="17" ht="15.75" customHeight="1">
      <c r="A17" s="9" t="s">
        <v>197</v>
      </c>
      <c r="B17" s="10" t="s">
        <v>209</v>
      </c>
      <c r="C17" s="10" t="s">
        <v>24</v>
      </c>
      <c r="D17" s="10" t="b">
        <v>1</v>
      </c>
      <c r="E17" s="10">
        <v>200.0</v>
      </c>
      <c r="F17" s="10" t="b">
        <v>1</v>
      </c>
      <c r="G17" s="10">
        <v>11794.0</v>
      </c>
      <c r="H17" s="10">
        <v>1725.0</v>
      </c>
    </row>
    <row r="18" ht="15.75" customHeight="1">
      <c r="A18" s="9" t="s">
        <v>213</v>
      </c>
      <c r="B18" s="10" t="s">
        <v>224</v>
      </c>
      <c r="C18" s="10" t="s">
        <v>24</v>
      </c>
      <c r="D18" s="10" t="b">
        <v>1</v>
      </c>
      <c r="E18" s="10">
        <v>200.0</v>
      </c>
      <c r="F18" s="10" t="b">
        <v>1</v>
      </c>
      <c r="G18" s="10">
        <v>11750.0</v>
      </c>
      <c r="H18" s="10">
        <v>1721.0</v>
      </c>
    </row>
    <row r="19" ht="15.75" customHeight="1">
      <c r="A19" s="9" t="s">
        <v>230</v>
      </c>
      <c r="B19" s="10" t="s">
        <v>243</v>
      </c>
      <c r="C19" s="10" t="s">
        <v>24</v>
      </c>
      <c r="D19" s="10" t="b">
        <v>1</v>
      </c>
      <c r="E19" s="10">
        <v>200.0</v>
      </c>
      <c r="F19" s="10" t="b">
        <v>1</v>
      </c>
      <c r="G19" s="10">
        <v>10579.0</v>
      </c>
      <c r="H19" s="10">
        <v>1650.0</v>
      </c>
    </row>
    <row r="20" ht="15.75" customHeight="1">
      <c r="A20" s="9" t="s">
        <v>248</v>
      </c>
      <c r="B20" s="10" t="s">
        <v>254</v>
      </c>
      <c r="C20" s="10" t="s">
        <v>24</v>
      </c>
      <c r="D20" s="10" t="b">
        <v>1</v>
      </c>
      <c r="E20" s="10">
        <v>200.0</v>
      </c>
      <c r="F20" s="10" t="b">
        <v>1</v>
      </c>
      <c r="G20" s="10">
        <v>10008.0</v>
      </c>
      <c r="H20" s="10">
        <v>1549.0</v>
      </c>
    </row>
    <row r="21" ht="15.75" customHeight="1">
      <c r="A21" s="9" t="s">
        <v>260</v>
      </c>
      <c r="B21" s="10" t="s">
        <v>273</v>
      </c>
      <c r="C21" s="10" t="s">
        <v>24</v>
      </c>
      <c r="D21" s="10" t="b">
        <v>1</v>
      </c>
      <c r="E21" s="10">
        <v>200.0</v>
      </c>
      <c r="F21" s="10" t="b">
        <v>1</v>
      </c>
      <c r="G21" s="10">
        <v>11835.0</v>
      </c>
      <c r="H21" s="10">
        <v>1130.0</v>
      </c>
    </row>
    <row r="22" ht="15.75" customHeight="1">
      <c r="A22" s="9" t="s">
        <v>278</v>
      </c>
      <c r="B22" s="10" t="s">
        <v>291</v>
      </c>
      <c r="C22" s="10" t="s">
        <v>24</v>
      </c>
      <c r="D22" s="10" t="b">
        <v>1</v>
      </c>
      <c r="E22" s="10">
        <v>200.0</v>
      </c>
      <c r="F22" s="10" t="b">
        <v>1</v>
      </c>
      <c r="G22" s="10">
        <v>7298.0</v>
      </c>
      <c r="H22" s="10">
        <v>1094.0</v>
      </c>
      <c r="I22" s="10" t="s">
        <v>295</v>
      </c>
    </row>
    <row r="23" ht="15.75" customHeight="1">
      <c r="A23" s="9" t="s">
        <v>299</v>
      </c>
      <c r="B23" s="10" t="s">
        <v>314</v>
      </c>
      <c r="C23" s="10" t="s">
        <v>24</v>
      </c>
      <c r="D23" s="10" t="b">
        <v>1</v>
      </c>
      <c r="E23" s="10">
        <v>200.0</v>
      </c>
      <c r="F23" s="10" t="b">
        <v>1</v>
      </c>
      <c r="G23" s="10">
        <v>7866.0</v>
      </c>
      <c r="H23" s="10">
        <v>1086.0</v>
      </c>
      <c r="I23" s="10" t="s">
        <v>295</v>
      </c>
    </row>
    <row r="24" ht="15.75" customHeight="1">
      <c r="A24" s="9" t="s">
        <v>318</v>
      </c>
      <c r="B24" s="10" t="s">
        <v>333</v>
      </c>
      <c r="C24" s="10" t="s">
        <v>24</v>
      </c>
      <c r="D24" s="10" t="b">
        <v>1</v>
      </c>
      <c r="E24" s="10">
        <v>200.0</v>
      </c>
      <c r="F24" s="10" t="b">
        <v>1</v>
      </c>
      <c r="G24" s="10">
        <v>7403.0</v>
      </c>
      <c r="H24" s="10">
        <v>1081.0</v>
      </c>
      <c r="I24" s="10" t="s">
        <v>337</v>
      </c>
    </row>
    <row r="25" ht="15.75" customHeight="1">
      <c r="A25" s="9" t="s">
        <v>341</v>
      </c>
      <c r="B25" s="10" t="s">
        <v>355</v>
      </c>
      <c r="C25" s="10" t="s">
        <v>24</v>
      </c>
      <c r="D25" s="10" t="b">
        <v>1</v>
      </c>
      <c r="E25" s="10">
        <v>200.0</v>
      </c>
      <c r="F25" s="10" t="b">
        <v>1</v>
      </c>
      <c r="G25" s="10">
        <v>7821.0</v>
      </c>
      <c r="H25" s="10">
        <v>1075.0</v>
      </c>
      <c r="I25" s="10" t="s">
        <v>295</v>
      </c>
    </row>
    <row r="26" ht="15.75" customHeight="1">
      <c r="A26" s="9" t="s">
        <v>359</v>
      </c>
      <c r="B26" s="10" t="s">
        <v>370</v>
      </c>
      <c r="C26" s="10" t="s">
        <v>24</v>
      </c>
      <c r="D26" s="10" t="b">
        <v>1</v>
      </c>
      <c r="E26" s="10">
        <v>200.0</v>
      </c>
      <c r="F26" s="10" t="b">
        <v>1</v>
      </c>
      <c r="G26" s="10">
        <v>7651.0</v>
      </c>
      <c r="H26" s="10">
        <v>1055.0</v>
      </c>
      <c r="I26" s="10" t="s">
        <v>295</v>
      </c>
    </row>
    <row r="27" ht="15.75" customHeight="1">
      <c r="A27" s="9" t="s">
        <v>373</v>
      </c>
      <c r="B27" s="10" t="s">
        <v>383</v>
      </c>
      <c r="C27" s="10" t="s">
        <v>24</v>
      </c>
      <c r="D27" s="10" t="b">
        <v>1</v>
      </c>
      <c r="E27" s="10">
        <v>200.0</v>
      </c>
      <c r="F27" s="10" t="b">
        <v>1</v>
      </c>
      <c r="G27" s="10">
        <v>7542.0</v>
      </c>
      <c r="H27" s="10">
        <v>1052.0</v>
      </c>
      <c r="I27" s="10" t="s">
        <v>295</v>
      </c>
    </row>
    <row r="28" ht="15.75" customHeight="1">
      <c r="A28" s="9" t="s">
        <v>385</v>
      </c>
      <c r="B28" s="10" t="s">
        <v>394</v>
      </c>
      <c r="C28" s="10" t="s">
        <v>24</v>
      </c>
      <c r="D28" s="10" t="b">
        <v>1</v>
      </c>
      <c r="E28" s="10">
        <v>200.0</v>
      </c>
      <c r="F28" s="10" t="b">
        <v>1</v>
      </c>
      <c r="G28" s="10">
        <v>7748.0</v>
      </c>
      <c r="H28" s="10">
        <v>1047.0</v>
      </c>
    </row>
    <row r="29" ht="15.75" customHeight="1">
      <c r="A29" s="9" t="s">
        <v>397</v>
      </c>
      <c r="B29" s="10" t="s">
        <v>406</v>
      </c>
      <c r="C29" s="10" t="s">
        <v>24</v>
      </c>
      <c r="D29" s="10" t="b">
        <v>1</v>
      </c>
      <c r="E29" s="10">
        <v>200.0</v>
      </c>
      <c r="F29" s="10" t="b">
        <v>1</v>
      </c>
      <c r="G29" s="10">
        <v>7326.0</v>
      </c>
      <c r="H29" s="10">
        <v>1047.0</v>
      </c>
      <c r="I29" s="10" t="s">
        <v>295</v>
      </c>
    </row>
    <row r="30" ht="15.75" customHeight="1">
      <c r="A30" s="9" t="s">
        <v>410</v>
      </c>
      <c r="B30" s="10" t="s">
        <v>419</v>
      </c>
      <c r="C30" s="10" t="s">
        <v>24</v>
      </c>
      <c r="D30" s="10" t="b">
        <v>1</v>
      </c>
      <c r="E30" s="10">
        <v>200.0</v>
      </c>
      <c r="F30" s="10" t="b">
        <v>1</v>
      </c>
      <c r="G30" s="10">
        <v>7171.0</v>
      </c>
      <c r="H30" s="10">
        <v>1044.0</v>
      </c>
      <c r="I30" s="10" t="s">
        <v>295</v>
      </c>
    </row>
    <row r="31" ht="15.75" customHeight="1">
      <c r="A31" s="9" t="s">
        <v>423</v>
      </c>
      <c r="B31" s="10" t="s">
        <v>431</v>
      </c>
      <c r="C31" s="10" t="s">
        <v>24</v>
      </c>
      <c r="D31" s="10" t="b">
        <v>1</v>
      </c>
      <c r="E31" s="10">
        <v>200.0</v>
      </c>
      <c r="F31" s="10" t="b">
        <v>1</v>
      </c>
      <c r="G31" s="10">
        <v>7570.0</v>
      </c>
      <c r="H31" s="10">
        <v>955.0</v>
      </c>
      <c r="I31" s="10" t="s">
        <v>295</v>
      </c>
    </row>
    <row r="32" ht="15.75" customHeight="1">
      <c r="A32" s="9" t="s">
        <v>434</v>
      </c>
      <c r="B32" s="10" t="s">
        <v>446</v>
      </c>
      <c r="C32" s="10" t="s">
        <v>24</v>
      </c>
      <c r="D32" s="10" t="b">
        <v>1</v>
      </c>
      <c r="E32" s="10">
        <v>200.0</v>
      </c>
      <c r="F32" s="10" t="b">
        <v>1</v>
      </c>
      <c r="G32" s="10">
        <v>6482.0</v>
      </c>
      <c r="H32" s="10">
        <v>904.0</v>
      </c>
      <c r="I32" s="10" t="s">
        <v>295</v>
      </c>
    </row>
    <row r="33" ht="15.75" customHeight="1">
      <c r="A33" s="9" t="s">
        <v>450</v>
      </c>
      <c r="B33" s="10" t="s">
        <v>461</v>
      </c>
      <c r="C33" s="10" t="s">
        <v>24</v>
      </c>
      <c r="D33" s="10" t="b">
        <v>1</v>
      </c>
      <c r="E33" s="10">
        <v>200.0</v>
      </c>
      <c r="F33" s="10" t="b">
        <v>1</v>
      </c>
      <c r="G33" s="10">
        <v>6447.0</v>
      </c>
      <c r="H33" s="10">
        <v>876.0</v>
      </c>
      <c r="I33" s="10" t="s">
        <v>295</v>
      </c>
    </row>
    <row r="34" ht="15.75" customHeight="1">
      <c r="A34" s="9" t="s">
        <v>464</v>
      </c>
      <c r="B34" s="10" t="s">
        <v>475</v>
      </c>
      <c r="C34" s="10" t="s">
        <v>24</v>
      </c>
      <c r="D34" s="10" t="b">
        <v>1</v>
      </c>
      <c r="E34" s="10">
        <v>200.0</v>
      </c>
      <c r="F34" s="10" t="b">
        <v>1</v>
      </c>
      <c r="G34" s="10">
        <v>6329.0</v>
      </c>
      <c r="H34" s="10">
        <v>872.0</v>
      </c>
      <c r="I34" s="10" t="s">
        <v>295</v>
      </c>
    </row>
    <row r="35" ht="15.75" customHeight="1">
      <c r="A35" s="9" t="s">
        <v>479</v>
      </c>
      <c r="B35" s="10" t="s">
        <v>489</v>
      </c>
      <c r="C35" s="10" t="s">
        <v>24</v>
      </c>
      <c r="D35" s="10" t="b">
        <v>1</v>
      </c>
      <c r="E35" s="10">
        <v>200.0</v>
      </c>
      <c r="F35" s="10" t="b">
        <v>1</v>
      </c>
      <c r="G35" s="10">
        <v>6414.0</v>
      </c>
      <c r="H35" s="10">
        <v>872.0</v>
      </c>
      <c r="I35" s="10" t="s">
        <v>295</v>
      </c>
    </row>
    <row r="36" ht="15.75" customHeight="1">
      <c r="A36" s="9" t="s">
        <v>492</v>
      </c>
      <c r="B36" s="10" t="s">
        <v>502</v>
      </c>
      <c r="C36" s="10" t="s">
        <v>24</v>
      </c>
      <c r="D36" s="10" t="b">
        <v>1</v>
      </c>
      <c r="E36" s="10">
        <v>200.0</v>
      </c>
      <c r="F36" s="10" t="b">
        <v>1</v>
      </c>
      <c r="G36" s="10">
        <v>6506.0</v>
      </c>
      <c r="H36" s="10">
        <v>867.0</v>
      </c>
      <c r="I36" s="10" t="s">
        <v>295</v>
      </c>
    </row>
    <row r="37" ht="15.75" customHeight="1">
      <c r="A37" s="9" t="s">
        <v>507</v>
      </c>
      <c r="B37" s="10" t="s">
        <v>517</v>
      </c>
      <c r="C37" s="10" t="s">
        <v>24</v>
      </c>
      <c r="D37" s="10" t="b">
        <v>1</v>
      </c>
      <c r="E37" s="10">
        <v>200.0</v>
      </c>
      <c r="F37" s="10" t="b">
        <v>1</v>
      </c>
      <c r="G37" s="10">
        <v>6660.0</v>
      </c>
      <c r="H37" s="10">
        <v>865.0</v>
      </c>
      <c r="I37" s="10" t="s">
        <v>337</v>
      </c>
    </row>
    <row r="38" ht="15.75" customHeight="1">
      <c r="A38" s="9" t="s">
        <v>521</v>
      </c>
      <c r="B38" s="10" t="s">
        <v>532</v>
      </c>
      <c r="C38" s="10" t="s">
        <v>24</v>
      </c>
      <c r="D38" s="10" t="b">
        <v>1</v>
      </c>
      <c r="E38" s="10">
        <v>200.0</v>
      </c>
      <c r="F38" s="10" t="b">
        <v>1</v>
      </c>
      <c r="G38" s="10">
        <v>6296.0</v>
      </c>
      <c r="H38" s="10">
        <v>859.0</v>
      </c>
    </row>
    <row r="39" ht="15.75" customHeight="1">
      <c r="A39" s="9" t="s">
        <v>536</v>
      </c>
      <c r="B39" s="10" t="s">
        <v>547</v>
      </c>
      <c r="C39" s="10" t="s">
        <v>24</v>
      </c>
      <c r="D39" s="10" t="b">
        <v>1</v>
      </c>
      <c r="E39" s="10">
        <v>200.0</v>
      </c>
      <c r="F39" s="10" t="b">
        <v>1</v>
      </c>
      <c r="G39" s="10">
        <v>6683.0</v>
      </c>
      <c r="H39" s="10">
        <v>851.0</v>
      </c>
      <c r="I39" s="10" t="s">
        <v>295</v>
      </c>
    </row>
    <row r="40" ht="15.75" customHeight="1">
      <c r="A40" s="9" t="s">
        <v>559</v>
      </c>
      <c r="B40" s="10" t="s">
        <v>569</v>
      </c>
      <c r="C40" s="10" t="s">
        <v>24</v>
      </c>
      <c r="D40" s="10" t="b">
        <v>1</v>
      </c>
      <c r="E40" s="10">
        <v>200.0</v>
      </c>
      <c r="F40" s="10" t="b">
        <v>1</v>
      </c>
      <c r="G40" s="10">
        <v>6116.0</v>
      </c>
      <c r="H40" s="10">
        <v>847.0</v>
      </c>
      <c r="I40" s="10" t="s">
        <v>295</v>
      </c>
    </row>
    <row r="41" ht="15.75" customHeight="1">
      <c r="A41" s="9" t="s">
        <v>573</v>
      </c>
      <c r="B41" s="10" t="s">
        <v>584</v>
      </c>
      <c r="C41" s="10" t="s">
        <v>24</v>
      </c>
      <c r="D41" s="10" t="b">
        <v>1</v>
      </c>
      <c r="E41" s="10">
        <v>200.0</v>
      </c>
      <c r="F41" s="10" t="b">
        <v>1</v>
      </c>
      <c r="G41" s="10">
        <v>6498.0</v>
      </c>
      <c r="H41" s="10">
        <v>846.0</v>
      </c>
      <c r="I41" s="10" t="s">
        <v>337</v>
      </c>
    </row>
    <row r="42" ht="15.75" customHeight="1">
      <c r="A42" s="9" t="s">
        <v>588</v>
      </c>
      <c r="B42" s="10" t="s">
        <v>597</v>
      </c>
      <c r="C42" s="10" t="s">
        <v>24</v>
      </c>
      <c r="D42" s="10" t="b">
        <v>1</v>
      </c>
      <c r="E42" s="10">
        <v>200.0</v>
      </c>
      <c r="F42" s="10" t="b">
        <v>1</v>
      </c>
      <c r="G42" s="10">
        <v>6320.0</v>
      </c>
      <c r="H42" s="10">
        <v>841.0</v>
      </c>
      <c r="I42" s="10" t="s">
        <v>337</v>
      </c>
    </row>
    <row r="43" ht="15.75" customHeight="1">
      <c r="A43" s="9" t="s">
        <v>602</v>
      </c>
      <c r="B43" s="10" t="s">
        <v>613</v>
      </c>
      <c r="C43" s="10" t="s">
        <v>24</v>
      </c>
      <c r="D43" s="10" t="b">
        <v>1</v>
      </c>
      <c r="E43" s="10">
        <v>200.0</v>
      </c>
      <c r="F43" s="10" t="b">
        <v>1</v>
      </c>
      <c r="G43" s="10">
        <v>5630.0</v>
      </c>
      <c r="H43" s="10">
        <v>798.0</v>
      </c>
    </row>
    <row r="44" ht="15.75" customHeight="1">
      <c r="A44" s="9" t="s">
        <v>618</v>
      </c>
      <c r="B44" s="10" t="s">
        <v>626</v>
      </c>
      <c r="C44" s="10" t="s">
        <v>24</v>
      </c>
      <c r="D44" s="10" t="b">
        <v>1</v>
      </c>
      <c r="E44" s="10">
        <v>200.0</v>
      </c>
      <c r="F44" s="10" t="b">
        <v>1</v>
      </c>
      <c r="G44" s="10">
        <v>6130.0</v>
      </c>
      <c r="H44" s="10">
        <v>768.0</v>
      </c>
    </row>
    <row r="45" ht="15.75" customHeight="1">
      <c r="A45" s="9" t="s">
        <v>630</v>
      </c>
      <c r="B45" s="10" t="s">
        <v>637</v>
      </c>
      <c r="C45" s="10" t="s">
        <v>24</v>
      </c>
      <c r="D45" s="10" t="b">
        <v>1</v>
      </c>
      <c r="E45" s="10">
        <v>200.0</v>
      </c>
      <c r="F45" s="10" t="b">
        <v>1</v>
      </c>
      <c r="G45" s="10">
        <v>5160.0</v>
      </c>
      <c r="H45" s="10">
        <v>672.0</v>
      </c>
    </row>
    <row r="46" ht="15.75" customHeight="1">
      <c r="A46" s="9" t="s">
        <v>640</v>
      </c>
      <c r="B46" s="10" t="s">
        <v>647</v>
      </c>
      <c r="C46" s="10" t="s">
        <v>24</v>
      </c>
      <c r="D46" s="10" t="b">
        <v>1</v>
      </c>
      <c r="E46" s="10">
        <v>200.0</v>
      </c>
      <c r="F46" s="10" t="b">
        <v>1</v>
      </c>
      <c r="G46" s="10">
        <v>8796.0</v>
      </c>
      <c r="H46" s="10">
        <v>640.0</v>
      </c>
    </row>
    <row r="47" ht="15.75" customHeight="1">
      <c r="A47" s="9" t="s">
        <v>651</v>
      </c>
      <c r="B47" s="10" t="s">
        <v>657</v>
      </c>
      <c r="C47" s="10" t="s">
        <v>24</v>
      </c>
      <c r="D47" s="10" t="b">
        <v>1</v>
      </c>
      <c r="E47" s="10">
        <v>200.0</v>
      </c>
      <c r="F47" s="10" t="b">
        <v>1</v>
      </c>
      <c r="G47" s="10">
        <v>8826.0</v>
      </c>
      <c r="H47" s="10">
        <v>631.0</v>
      </c>
    </row>
    <row r="48" ht="15.75" customHeight="1">
      <c r="A48" s="9" t="s">
        <v>661</v>
      </c>
      <c r="B48" s="10" t="s">
        <v>670</v>
      </c>
      <c r="C48" s="10" t="s">
        <v>24</v>
      </c>
      <c r="D48" s="10" t="b">
        <v>1</v>
      </c>
      <c r="E48" s="10">
        <v>200.0</v>
      </c>
      <c r="F48" s="10" t="b">
        <v>1</v>
      </c>
      <c r="G48" s="10">
        <v>8564.0</v>
      </c>
      <c r="H48" s="10">
        <v>619.0</v>
      </c>
    </row>
    <row r="49" ht="15.75" customHeight="1">
      <c r="A49" s="9" t="s">
        <v>673</v>
      </c>
      <c r="B49" s="10" t="s">
        <v>682</v>
      </c>
      <c r="C49" s="10" t="s">
        <v>24</v>
      </c>
      <c r="D49" s="10" t="b">
        <v>1</v>
      </c>
      <c r="E49" s="10">
        <v>200.0</v>
      </c>
      <c r="F49" s="10" t="b">
        <v>1</v>
      </c>
      <c r="G49" s="10">
        <v>6537.0</v>
      </c>
      <c r="H49" s="10">
        <v>540.0</v>
      </c>
    </row>
    <row r="50" ht="15.75" customHeight="1">
      <c r="A50" s="9" t="s">
        <v>686</v>
      </c>
      <c r="B50" s="10" t="s">
        <v>695</v>
      </c>
      <c r="C50" s="10" t="s">
        <v>24</v>
      </c>
      <c r="D50" s="10" t="b">
        <v>1</v>
      </c>
      <c r="E50" s="10">
        <v>200.0</v>
      </c>
      <c r="F50" s="10" t="b">
        <v>0</v>
      </c>
      <c r="G50" s="10">
        <v>4930.0</v>
      </c>
      <c r="H50" s="10">
        <v>533.0</v>
      </c>
    </row>
    <row r="51" ht="15.75" customHeight="1">
      <c r="A51" s="9" t="s">
        <v>697</v>
      </c>
      <c r="B51" s="10" t="s">
        <v>706</v>
      </c>
      <c r="C51" s="10" t="s">
        <v>24</v>
      </c>
      <c r="D51" s="10" t="b">
        <v>1</v>
      </c>
      <c r="E51" s="10">
        <v>200.0</v>
      </c>
      <c r="F51" s="10" t="b">
        <v>1</v>
      </c>
      <c r="G51" s="10">
        <v>4013.0</v>
      </c>
      <c r="H51" s="10">
        <v>486.0</v>
      </c>
    </row>
    <row r="52" ht="15.75" customHeight="1">
      <c r="A52" s="9" t="s">
        <v>709</v>
      </c>
      <c r="B52" s="10" t="s">
        <v>626</v>
      </c>
      <c r="C52" s="10" t="s">
        <v>24</v>
      </c>
      <c r="D52" s="10" t="b">
        <v>1</v>
      </c>
      <c r="E52" s="10">
        <v>200.0</v>
      </c>
      <c r="F52" s="10" t="b">
        <v>1</v>
      </c>
      <c r="G52" s="10">
        <v>3859.0</v>
      </c>
      <c r="H52" s="10">
        <v>463.0</v>
      </c>
    </row>
    <row r="53" ht="15.75" customHeight="1">
      <c r="A53" s="9" t="s">
        <v>722</v>
      </c>
      <c r="B53" s="10" t="s">
        <v>733</v>
      </c>
      <c r="C53" s="10" t="s">
        <v>24</v>
      </c>
      <c r="D53" s="10" t="b">
        <v>1</v>
      </c>
      <c r="E53" s="10">
        <v>200.0</v>
      </c>
      <c r="F53" s="10" t="b">
        <v>1</v>
      </c>
      <c r="G53" s="10">
        <v>3928.0</v>
      </c>
      <c r="H53" s="10">
        <v>452.0</v>
      </c>
    </row>
    <row r="54" ht="15.75" customHeight="1">
      <c r="A54" s="9" t="s">
        <v>738</v>
      </c>
      <c r="B54" s="10" t="s">
        <v>695</v>
      </c>
      <c r="C54" s="10" t="s">
        <v>24</v>
      </c>
      <c r="D54" s="10" t="b">
        <v>1</v>
      </c>
      <c r="E54" s="10">
        <v>200.0</v>
      </c>
      <c r="F54" s="10" t="b">
        <v>0</v>
      </c>
      <c r="G54" s="10">
        <v>4426.0</v>
      </c>
      <c r="H54" s="10">
        <v>432.0</v>
      </c>
    </row>
    <row r="55" ht="15.75" customHeight="1">
      <c r="A55" s="9" t="s">
        <v>751</v>
      </c>
      <c r="B55" s="10" t="s">
        <v>695</v>
      </c>
      <c r="C55" s="10" t="s">
        <v>24</v>
      </c>
      <c r="D55" s="10" t="b">
        <v>1</v>
      </c>
      <c r="E55" s="10">
        <v>200.0</v>
      </c>
      <c r="F55" s="10" t="b">
        <v>1</v>
      </c>
      <c r="G55" s="10">
        <v>4400.0</v>
      </c>
      <c r="H55" s="10">
        <v>428.0</v>
      </c>
    </row>
    <row r="56" ht="15.75" customHeight="1">
      <c r="A56" s="9" t="s">
        <v>761</v>
      </c>
      <c r="B56" s="10" t="s">
        <v>775</v>
      </c>
      <c r="C56" s="10" t="s">
        <v>24</v>
      </c>
      <c r="D56" s="10" t="b">
        <v>1</v>
      </c>
      <c r="E56" s="10">
        <v>200.0</v>
      </c>
      <c r="F56" s="10" t="b">
        <v>1</v>
      </c>
      <c r="G56" s="10">
        <v>3657.0</v>
      </c>
      <c r="H56" s="10">
        <v>413.0</v>
      </c>
    </row>
    <row r="57" ht="15.75" customHeight="1">
      <c r="A57" s="9" t="s">
        <v>780</v>
      </c>
      <c r="B57" s="10" t="s">
        <v>788</v>
      </c>
      <c r="C57" s="10" t="s">
        <v>24</v>
      </c>
      <c r="D57" s="10" t="b">
        <v>1</v>
      </c>
      <c r="E57" s="10">
        <v>200.0</v>
      </c>
      <c r="F57" s="10" t="b">
        <v>1</v>
      </c>
      <c r="G57" s="10">
        <v>4745.0</v>
      </c>
      <c r="H57" s="10">
        <v>396.0</v>
      </c>
    </row>
    <row r="58" ht="15.75" customHeight="1">
      <c r="A58" s="9" t="s">
        <v>791</v>
      </c>
      <c r="B58" s="10" t="s">
        <v>800</v>
      </c>
      <c r="C58" s="10" t="s">
        <v>24</v>
      </c>
      <c r="D58" s="10" t="b">
        <v>1</v>
      </c>
      <c r="E58" s="10">
        <v>200.0</v>
      </c>
      <c r="F58" s="10" t="b">
        <v>0</v>
      </c>
      <c r="G58" s="10">
        <v>4670.0</v>
      </c>
      <c r="H58" s="10">
        <v>387.0</v>
      </c>
    </row>
    <row r="59" ht="15.75" customHeight="1">
      <c r="A59" s="9" t="s">
        <v>803</v>
      </c>
      <c r="B59" s="10" t="s">
        <v>812</v>
      </c>
      <c r="C59" s="10" t="s">
        <v>24</v>
      </c>
      <c r="D59" s="10" t="b">
        <v>1</v>
      </c>
      <c r="E59" s="10">
        <v>200.0</v>
      </c>
      <c r="F59" s="10" t="b">
        <v>0</v>
      </c>
      <c r="G59" s="10">
        <v>4731.0</v>
      </c>
      <c r="H59" s="10">
        <v>387.0</v>
      </c>
    </row>
    <row r="60" ht="15.75" customHeight="1">
      <c r="A60" s="9" t="s">
        <v>815</v>
      </c>
      <c r="B60" s="10" t="s">
        <v>824</v>
      </c>
      <c r="C60" s="10" t="s">
        <v>24</v>
      </c>
      <c r="D60" s="10" t="b">
        <v>1</v>
      </c>
      <c r="E60" s="10">
        <v>200.0</v>
      </c>
      <c r="F60" s="10" t="b">
        <v>1</v>
      </c>
      <c r="G60" s="10">
        <v>3294.0</v>
      </c>
      <c r="H60" s="10">
        <v>376.0</v>
      </c>
    </row>
    <row r="61" ht="15.75" customHeight="1">
      <c r="A61" s="9" t="s">
        <v>827</v>
      </c>
      <c r="B61" s="10" t="s">
        <v>837</v>
      </c>
      <c r="C61" s="10" t="s">
        <v>24</v>
      </c>
      <c r="D61" s="10" t="b">
        <v>1</v>
      </c>
      <c r="E61" s="10">
        <v>200.0</v>
      </c>
      <c r="F61" s="10" t="b">
        <v>1</v>
      </c>
      <c r="G61" s="10">
        <v>3392.0</v>
      </c>
      <c r="H61" s="10">
        <v>374.0</v>
      </c>
    </row>
    <row r="62" ht="15.75" customHeight="1">
      <c r="A62" s="9" t="s">
        <v>840</v>
      </c>
      <c r="B62" s="10" t="s">
        <v>852</v>
      </c>
      <c r="C62" s="10" t="s">
        <v>24</v>
      </c>
      <c r="D62" s="10" t="b">
        <v>1</v>
      </c>
      <c r="E62" s="10">
        <v>200.0</v>
      </c>
      <c r="F62" s="10" t="b">
        <v>1</v>
      </c>
      <c r="G62" s="10">
        <v>3372.0</v>
      </c>
      <c r="H62" s="10">
        <v>371.0</v>
      </c>
    </row>
    <row r="63" ht="15.75" customHeight="1">
      <c r="A63" s="9" t="s">
        <v>855</v>
      </c>
      <c r="B63" s="10" t="s">
        <v>864</v>
      </c>
      <c r="C63" s="10" t="s">
        <v>24</v>
      </c>
      <c r="D63" s="10" t="b">
        <v>1</v>
      </c>
      <c r="E63" s="10">
        <v>200.0</v>
      </c>
      <c r="F63" s="10" t="b">
        <v>0</v>
      </c>
      <c r="G63" s="10">
        <v>4555.0</v>
      </c>
      <c r="H63" s="10">
        <v>346.0</v>
      </c>
    </row>
    <row r="64" ht="15.75" customHeight="1">
      <c r="A64" s="9" t="s">
        <v>868</v>
      </c>
      <c r="B64" s="10" t="s">
        <v>879</v>
      </c>
      <c r="C64" s="10" t="s">
        <v>24</v>
      </c>
      <c r="D64" s="10" t="b">
        <v>1</v>
      </c>
      <c r="E64" s="10">
        <v>200.0</v>
      </c>
      <c r="F64" s="10" t="b">
        <v>1</v>
      </c>
      <c r="G64" s="10">
        <v>3283.0</v>
      </c>
      <c r="H64" s="10">
        <v>345.0</v>
      </c>
    </row>
    <row r="65" ht="15.75" customHeight="1">
      <c r="A65" s="9" t="s">
        <v>884</v>
      </c>
      <c r="B65" s="10" t="s">
        <v>892</v>
      </c>
      <c r="C65" s="10" t="s">
        <v>24</v>
      </c>
      <c r="D65" s="10" t="b">
        <v>1</v>
      </c>
      <c r="E65" s="10">
        <v>200.0</v>
      </c>
      <c r="F65" s="10" t="b">
        <v>1</v>
      </c>
      <c r="G65" s="10">
        <v>3201.0</v>
      </c>
      <c r="H65" s="10">
        <v>345.0</v>
      </c>
    </row>
    <row r="66" ht="15.75" customHeight="1">
      <c r="A66" s="9" t="s">
        <v>895</v>
      </c>
      <c r="B66" s="10" t="s">
        <v>905</v>
      </c>
      <c r="C66" s="10" t="s">
        <v>24</v>
      </c>
      <c r="D66" s="10" t="b">
        <v>1</v>
      </c>
      <c r="E66" s="10">
        <v>200.0</v>
      </c>
      <c r="F66" s="10" t="b">
        <v>0</v>
      </c>
      <c r="G66" s="10">
        <v>4560.0</v>
      </c>
      <c r="H66" s="10">
        <v>339.0</v>
      </c>
    </row>
    <row r="67" ht="15.75" customHeight="1">
      <c r="A67" s="9" t="s">
        <v>908</v>
      </c>
      <c r="B67" s="10" t="s">
        <v>918</v>
      </c>
      <c r="C67" s="10" t="s">
        <v>24</v>
      </c>
      <c r="D67" s="10" t="b">
        <v>1</v>
      </c>
      <c r="E67" s="10">
        <v>200.0</v>
      </c>
      <c r="F67" s="10" t="b">
        <v>1</v>
      </c>
      <c r="G67" s="10">
        <v>3220.0</v>
      </c>
      <c r="H67" s="10">
        <v>337.0</v>
      </c>
    </row>
    <row r="68" ht="15.75" customHeight="1">
      <c r="A68" s="9" t="s">
        <v>922</v>
      </c>
      <c r="B68" s="10" t="s">
        <v>929</v>
      </c>
      <c r="C68" s="10" t="s">
        <v>24</v>
      </c>
      <c r="D68" s="10" t="b">
        <v>1</v>
      </c>
      <c r="E68" s="10">
        <v>200.0</v>
      </c>
      <c r="F68" s="10" t="b">
        <v>1</v>
      </c>
      <c r="G68" s="10">
        <v>4602.0</v>
      </c>
      <c r="H68" s="10">
        <v>320.0</v>
      </c>
    </row>
    <row r="69" ht="15.75" customHeight="1">
      <c r="A69" s="9" t="s">
        <v>932</v>
      </c>
      <c r="B69" s="10" t="s">
        <v>944</v>
      </c>
      <c r="C69" s="10" t="s">
        <v>24</v>
      </c>
      <c r="D69" s="10" t="b">
        <v>1</v>
      </c>
      <c r="E69" s="10">
        <v>200.0</v>
      </c>
      <c r="F69" s="10" t="b">
        <v>0</v>
      </c>
      <c r="G69" s="10">
        <v>3774.0</v>
      </c>
      <c r="H69" s="10">
        <v>313.0</v>
      </c>
    </row>
    <row r="70" ht="15.75" customHeight="1">
      <c r="A70" s="9" t="s">
        <v>947</v>
      </c>
      <c r="B70" s="10" t="s">
        <v>959</v>
      </c>
      <c r="C70" s="10" t="s">
        <v>24</v>
      </c>
      <c r="D70" s="10" t="b">
        <v>1</v>
      </c>
      <c r="E70" s="10">
        <v>200.0</v>
      </c>
      <c r="F70" s="10" t="b">
        <v>1</v>
      </c>
      <c r="G70" s="10">
        <v>3059.0</v>
      </c>
      <c r="H70" s="10">
        <v>312.0</v>
      </c>
    </row>
    <row r="71" ht="15.75" customHeight="1">
      <c r="A71" s="9" t="s">
        <v>963</v>
      </c>
      <c r="B71" s="10" t="s">
        <v>975</v>
      </c>
      <c r="C71" s="10" t="s">
        <v>24</v>
      </c>
      <c r="D71" s="10" t="b">
        <v>1</v>
      </c>
      <c r="E71" s="10">
        <v>200.0</v>
      </c>
      <c r="F71" s="10" t="b">
        <v>1</v>
      </c>
      <c r="G71" s="10">
        <v>3794.0</v>
      </c>
      <c r="H71" s="10">
        <v>309.0</v>
      </c>
    </row>
    <row r="72" ht="15.75" customHeight="1">
      <c r="A72" s="9" t="s">
        <v>978</v>
      </c>
      <c r="B72" s="10" t="s">
        <v>990</v>
      </c>
      <c r="C72" s="10" t="s">
        <v>24</v>
      </c>
      <c r="D72" s="10" t="b">
        <v>1</v>
      </c>
      <c r="E72" s="10">
        <v>200.0</v>
      </c>
      <c r="F72" s="10" t="b">
        <v>1</v>
      </c>
      <c r="G72" s="10">
        <v>2979.0</v>
      </c>
      <c r="H72" s="10">
        <v>308.0</v>
      </c>
    </row>
    <row r="73" ht="15.75" customHeight="1">
      <c r="A73" s="9" t="s">
        <v>993</v>
      </c>
      <c r="B73" s="10" t="s">
        <v>1004</v>
      </c>
      <c r="C73" s="10" t="s">
        <v>24</v>
      </c>
      <c r="D73" s="10" t="b">
        <v>1</v>
      </c>
      <c r="E73" s="10">
        <v>200.0</v>
      </c>
      <c r="F73" s="10" t="b">
        <v>1</v>
      </c>
      <c r="G73" s="10">
        <v>2960.0</v>
      </c>
      <c r="H73" s="10">
        <v>299.0</v>
      </c>
    </row>
    <row r="74" ht="15.75" customHeight="1">
      <c r="A74" s="9" t="s">
        <v>1008</v>
      </c>
      <c r="B74" s="10" t="s">
        <v>1017</v>
      </c>
      <c r="C74" s="10" t="s">
        <v>24</v>
      </c>
      <c r="D74" s="10" t="b">
        <v>1</v>
      </c>
      <c r="E74" s="10">
        <v>200.0</v>
      </c>
      <c r="F74" s="10" t="b">
        <v>1</v>
      </c>
      <c r="G74" s="10">
        <v>2707.0</v>
      </c>
      <c r="H74" s="10">
        <v>297.0</v>
      </c>
    </row>
    <row r="75" ht="15.75" customHeight="1">
      <c r="A75" s="9" t="s">
        <v>1022</v>
      </c>
      <c r="B75" s="10" t="s">
        <v>1017</v>
      </c>
      <c r="C75" s="10" t="s">
        <v>24</v>
      </c>
      <c r="D75" s="10" t="b">
        <v>1</v>
      </c>
      <c r="E75" s="10">
        <v>200.0</v>
      </c>
      <c r="F75" s="10" t="b">
        <v>1</v>
      </c>
      <c r="G75" s="10">
        <v>2688.0</v>
      </c>
      <c r="H75" s="10">
        <v>297.0</v>
      </c>
    </row>
    <row r="76" ht="15.75" customHeight="1">
      <c r="A76" s="9" t="s">
        <v>1034</v>
      </c>
      <c r="B76" s="10" t="s">
        <v>1042</v>
      </c>
      <c r="C76" s="10" t="s">
        <v>24</v>
      </c>
      <c r="D76" s="10" t="b">
        <v>1</v>
      </c>
      <c r="E76" s="10">
        <v>200.0</v>
      </c>
      <c r="F76" s="10" t="b">
        <v>1</v>
      </c>
      <c r="G76" s="10">
        <v>3012.0</v>
      </c>
      <c r="H76" s="10">
        <v>296.0</v>
      </c>
    </row>
    <row r="77" ht="15.75" customHeight="1">
      <c r="A77" s="9" t="s">
        <v>1044</v>
      </c>
      <c r="B77" s="10" t="s">
        <v>1053</v>
      </c>
      <c r="C77" s="10" t="s">
        <v>24</v>
      </c>
      <c r="D77" s="10" t="b">
        <v>1</v>
      </c>
      <c r="E77" s="10">
        <v>200.0</v>
      </c>
      <c r="F77" s="10" t="b">
        <v>0</v>
      </c>
      <c r="G77" s="10">
        <v>3912.0</v>
      </c>
      <c r="H77" s="10">
        <v>295.0</v>
      </c>
    </row>
    <row r="78" ht="15.75" customHeight="1">
      <c r="A78" s="9" t="s">
        <v>1056</v>
      </c>
      <c r="B78" s="10" t="s">
        <v>1065</v>
      </c>
      <c r="C78" s="10" t="s">
        <v>24</v>
      </c>
      <c r="D78" s="10" t="b">
        <v>1</v>
      </c>
      <c r="E78" s="10">
        <v>200.0</v>
      </c>
      <c r="F78" s="10" t="b">
        <v>1</v>
      </c>
      <c r="G78" s="10">
        <v>2927.0</v>
      </c>
      <c r="H78" s="10">
        <v>292.0</v>
      </c>
    </row>
    <row r="79" ht="15.75" customHeight="1">
      <c r="A79" s="9" t="s">
        <v>1068</v>
      </c>
      <c r="B79" s="10" t="s">
        <v>1076</v>
      </c>
      <c r="C79" s="10" t="s">
        <v>24</v>
      </c>
      <c r="D79" s="10" t="b">
        <v>1</v>
      </c>
      <c r="E79" s="10">
        <v>200.0</v>
      </c>
      <c r="F79" s="10" t="b">
        <v>1</v>
      </c>
      <c r="G79" s="10">
        <v>3992.0</v>
      </c>
      <c r="H79" s="10">
        <v>288.0</v>
      </c>
    </row>
    <row r="80" ht="15.75" customHeight="1">
      <c r="A80" s="9" t="s">
        <v>1078</v>
      </c>
      <c r="B80" s="10" t="s">
        <v>1095</v>
      </c>
      <c r="C80" s="10" t="s">
        <v>24</v>
      </c>
      <c r="D80" s="10" t="b">
        <v>1</v>
      </c>
      <c r="E80" s="10">
        <v>200.0</v>
      </c>
      <c r="F80" s="10" t="b">
        <v>1</v>
      </c>
      <c r="G80" s="10">
        <v>2890.0</v>
      </c>
      <c r="H80" s="10">
        <v>288.0</v>
      </c>
    </row>
    <row r="81" ht="15.75" customHeight="1">
      <c r="A81" s="9" t="s">
        <v>1100</v>
      </c>
      <c r="B81" s="10" t="s">
        <v>1110</v>
      </c>
      <c r="C81" s="10" t="s">
        <v>24</v>
      </c>
      <c r="D81" s="10" t="b">
        <v>1</v>
      </c>
      <c r="E81" s="10">
        <v>200.0</v>
      </c>
      <c r="F81" s="10" t="b">
        <v>1</v>
      </c>
      <c r="G81" s="10">
        <v>2785.0</v>
      </c>
      <c r="H81" s="10">
        <v>263.0</v>
      </c>
    </row>
    <row r="82" ht="15.75" customHeight="1">
      <c r="A82" s="9" t="s">
        <v>1114</v>
      </c>
      <c r="B82" s="10" t="s">
        <v>695</v>
      </c>
      <c r="C82" s="10" t="s">
        <v>24</v>
      </c>
      <c r="D82" s="10" t="b">
        <v>1</v>
      </c>
      <c r="E82" s="10">
        <v>200.0</v>
      </c>
      <c r="F82" s="10" t="b">
        <v>0</v>
      </c>
      <c r="G82" s="10">
        <v>2915.0</v>
      </c>
      <c r="H82" s="10">
        <v>258.0</v>
      </c>
    </row>
    <row r="83" ht="15.75" customHeight="1">
      <c r="A83" s="9" t="s">
        <v>1127</v>
      </c>
      <c r="B83" s="10" t="s">
        <v>1135</v>
      </c>
      <c r="C83" s="10" t="s">
        <v>24</v>
      </c>
      <c r="D83" s="10" t="b">
        <v>1</v>
      </c>
      <c r="E83" s="10">
        <v>200.0</v>
      </c>
      <c r="F83" s="10" t="b">
        <v>0</v>
      </c>
      <c r="G83" s="10">
        <v>3307.0</v>
      </c>
      <c r="H83" s="10">
        <v>255.0</v>
      </c>
    </row>
    <row r="84" ht="15.75" customHeight="1">
      <c r="A84" s="9" t="s">
        <v>1138</v>
      </c>
      <c r="B84" s="10" t="s">
        <v>1147</v>
      </c>
      <c r="C84" s="10" t="s">
        <v>24</v>
      </c>
      <c r="D84" s="10" t="b">
        <v>1</v>
      </c>
      <c r="E84" s="10">
        <v>200.0</v>
      </c>
      <c r="F84" s="10" t="b">
        <v>0</v>
      </c>
      <c r="G84" s="10">
        <v>3239.0</v>
      </c>
      <c r="H84" s="10">
        <v>241.0</v>
      </c>
    </row>
    <row r="85" ht="15.75" customHeight="1">
      <c r="A85" s="9" t="s">
        <v>1151</v>
      </c>
      <c r="B85" s="10" t="s">
        <v>1159</v>
      </c>
      <c r="C85" s="10" t="s">
        <v>24</v>
      </c>
      <c r="D85" s="10" t="b">
        <v>1</v>
      </c>
      <c r="E85" s="10">
        <v>200.0</v>
      </c>
      <c r="F85" s="10" t="b">
        <v>0</v>
      </c>
      <c r="G85" s="10">
        <v>3226.0</v>
      </c>
      <c r="H85" s="10">
        <v>239.0</v>
      </c>
    </row>
    <row r="86" ht="15.75" customHeight="1">
      <c r="A86" s="9" t="s">
        <v>1162</v>
      </c>
      <c r="B86" s="10" t="s">
        <v>1170</v>
      </c>
      <c r="C86" s="10" t="s">
        <v>24</v>
      </c>
      <c r="D86" s="10" t="b">
        <v>1</v>
      </c>
      <c r="E86" s="10">
        <v>200.0</v>
      </c>
      <c r="F86" s="10" t="b">
        <v>0</v>
      </c>
      <c r="G86" s="10">
        <v>3231.0</v>
      </c>
      <c r="H86" s="10">
        <v>236.0</v>
      </c>
    </row>
    <row r="87" ht="15.75" customHeight="1">
      <c r="A87" s="9" t="s">
        <v>1174</v>
      </c>
      <c r="B87" s="10" t="s">
        <v>1181</v>
      </c>
      <c r="C87" s="10" t="s">
        <v>24</v>
      </c>
      <c r="D87" s="10" t="b">
        <v>1</v>
      </c>
      <c r="E87" s="10">
        <v>200.0</v>
      </c>
      <c r="F87" s="10" t="b">
        <v>1</v>
      </c>
      <c r="G87" s="10">
        <v>2578.0</v>
      </c>
      <c r="H87" s="10">
        <v>211.0</v>
      </c>
    </row>
    <row r="88" ht="15.75" customHeight="1">
      <c r="A88" s="9" t="s">
        <v>1185</v>
      </c>
      <c r="B88" s="10" t="s">
        <v>1192</v>
      </c>
      <c r="C88" s="10" t="s">
        <v>24</v>
      </c>
      <c r="D88" s="10" t="b">
        <v>1</v>
      </c>
      <c r="E88" s="10">
        <v>200.0</v>
      </c>
      <c r="F88" s="10" t="b">
        <v>0</v>
      </c>
      <c r="G88" s="10">
        <v>2504.0</v>
      </c>
      <c r="H88" s="10">
        <v>200.0</v>
      </c>
    </row>
    <row r="89" ht="15.75" customHeight="1">
      <c r="A89" s="9" t="s">
        <v>1195</v>
      </c>
      <c r="B89" s="10" t="s">
        <v>1202</v>
      </c>
      <c r="C89" s="10" t="s">
        <v>24</v>
      </c>
      <c r="D89" s="10" t="b">
        <v>1</v>
      </c>
      <c r="E89" s="10">
        <v>200.0</v>
      </c>
      <c r="F89" s="10" t="b">
        <v>1</v>
      </c>
      <c r="G89" s="10">
        <v>2536.0</v>
      </c>
      <c r="H89" s="10">
        <v>196.0</v>
      </c>
    </row>
    <row r="90" ht="15.75" customHeight="1">
      <c r="A90" s="9" t="s">
        <v>1204</v>
      </c>
      <c r="B90" s="10" t="s">
        <v>1212</v>
      </c>
      <c r="C90" s="10" t="s">
        <v>24</v>
      </c>
      <c r="D90" s="10" t="b">
        <v>1</v>
      </c>
      <c r="E90" s="10">
        <v>200.0</v>
      </c>
      <c r="F90" s="10" t="b">
        <v>1</v>
      </c>
      <c r="G90" s="10">
        <v>2594.0</v>
      </c>
      <c r="H90" s="10">
        <v>195.0</v>
      </c>
    </row>
    <row r="91" ht="15.75" customHeight="1">
      <c r="A91" s="9" t="s">
        <v>1215</v>
      </c>
      <c r="B91" s="10" t="s">
        <v>1222</v>
      </c>
      <c r="C91" s="10" t="s">
        <v>24</v>
      </c>
      <c r="D91" s="10" t="b">
        <v>1</v>
      </c>
      <c r="E91" s="10">
        <v>200.0</v>
      </c>
      <c r="F91" s="10" t="b">
        <v>0</v>
      </c>
      <c r="G91" s="10">
        <v>2006.0</v>
      </c>
      <c r="H91" s="10">
        <v>169.0</v>
      </c>
    </row>
    <row r="92" ht="15.75" customHeight="1">
      <c r="A92" s="9" t="s">
        <v>1225</v>
      </c>
      <c r="B92" s="10" t="s">
        <v>1235</v>
      </c>
      <c r="C92" s="10" t="s">
        <v>24</v>
      </c>
      <c r="D92" s="10" t="b">
        <v>1</v>
      </c>
      <c r="E92" s="10">
        <v>200.0</v>
      </c>
      <c r="F92" s="10" t="b">
        <v>0</v>
      </c>
      <c r="G92" s="10">
        <v>434.0</v>
      </c>
      <c r="H92" s="10">
        <v>34.0</v>
      </c>
    </row>
    <row r="93" ht="15.75" customHeight="1">
      <c r="A93" s="9" t="s">
        <v>1239</v>
      </c>
      <c r="C93" s="10" t="s">
        <v>24</v>
      </c>
      <c r="D93" s="10" t="b">
        <v>0</v>
      </c>
      <c r="E93" s="10">
        <v>404.0</v>
      </c>
      <c r="F93" s="10" t="b">
        <v>0</v>
      </c>
      <c r="G93" s="10">
        <v>0.0</v>
      </c>
      <c r="H93" s="10">
        <v>0.0</v>
      </c>
    </row>
    <row r="94" ht="15.75" customHeight="1">
      <c r="A94" s="9" t="s">
        <v>1251</v>
      </c>
      <c r="C94" s="10" t="s">
        <v>24</v>
      </c>
      <c r="D94" s="10" t="b">
        <v>0</v>
      </c>
      <c r="E94" s="10">
        <v>404.0</v>
      </c>
      <c r="F94" s="10" t="b">
        <v>0</v>
      </c>
      <c r="G94" s="10">
        <v>0.0</v>
      </c>
      <c r="H94" s="10">
        <v>0.0</v>
      </c>
    </row>
    <row r="95" ht="15.75" customHeight="1">
      <c r="A95" s="9" t="s">
        <v>1263</v>
      </c>
      <c r="C95" s="10" t="s">
        <v>24</v>
      </c>
      <c r="D95" s="10" t="b">
        <v>0</v>
      </c>
      <c r="E95" s="10">
        <v>301.0</v>
      </c>
      <c r="F95" s="10" t="b">
        <v>0</v>
      </c>
      <c r="G95" s="10">
        <v>0.0</v>
      </c>
      <c r="H95" s="10">
        <v>0.0</v>
      </c>
    </row>
    <row r="96" ht="15.75" customHeight="1">
      <c r="A96" s="9" t="s">
        <v>1276</v>
      </c>
      <c r="C96" s="10" t="s">
        <v>24</v>
      </c>
      <c r="D96" s="10" t="b">
        <v>0</v>
      </c>
      <c r="E96" s="10">
        <v>301.0</v>
      </c>
      <c r="F96" s="10" t="b">
        <v>0</v>
      </c>
      <c r="G96" s="10">
        <v>0.0</v>
      </c>
      <c r="H96" s="10">
        <v>0.0</v>
      </c>
    </row>
    <row r="97" ht="15.75" customHeight="1">
      <c r="A97" s="9" t="s">
        <v>1291</v>
      </c>
      <c r="C97" s="10" t="s">
        <v>24</v>
      </c>
      <c r="D97" s="10" t="b">
        <v>0</v>
      </c>
      <c r="E97" s="10">
        <v>301.0</v>
      </c>
      <c r="F97" s="10" t="b">
        <v>0</v>
      </c>
      <c r="G97" s="10">
        <v>0.0</v>
      </c>
      <c r="H97" s="10">
        <v>0.0</v>
      </c>
    </row>
    <row r="98" ht="15.75" customHeight="1">
      <c r="A98" s="9" t="s">
        <v>1303</v>
      </c>
      <c r="C98" s="10" t="s">
        <v>24</v>
      </c>
      <c r="D98" s="10" t="b">
        <v>0</v>
      </c>
      <c r="E98" s="10">
        <v>301.0</v>
      </c>
      <c r="F98" s="10" t="b">
        <v>0</v>
      </c>
      <c r="G98" s="10">
        <v>0.0</v>
      </c>
      <c r="H98" s="10">
        <v>0.0</v>
      </c>
    </row>
    <row r="99" ht="15.75" customHeight="1">
      <c r="A99" s="9" t="s">
        <v>1319</v>
      </c>
      <c r="C99" s="10" t="s">
        <v>1330</v>
      </c>
      <c r="D99" s="10" t="b">
        <v>0</v>
      </c>
      <c r="E99" s="10">
        <v>200.0</v>
      </c>
      <c r="F99" s="10" t="b">
        <v>0</v>
      </c>
      <c r="G99" s="10">
        <v>0.0</v>
      </c>
      <c r="H99" s="10">
        <v>0.0</v>
      </c>
    </row>
    <row r="100" ht="15.75" customHeight="1">
      <c r="A100" s="9" t="s">
        <v>1333</v>
      </c>
      <c r="C100" s="10" t="s">
        <v>24</v>
      </c>
      <c r="D100" s="10" t="b">
        <v>0</v>
      </c>
      <c r="E100" s="10">
        <v>301.0</v>
      </c>
      <c r="F100" s="10" t="b">
        <v>0</v>
      </c>
      <c r="G100" s="10">
        <v>0.0</v>
      </c>
      <c r="H100" s="10">
        <v>0.0</v>
      </c>
    </row>
    <row r="101" ht="15.75" customHeight="1">
      <c r="A101" s="9" t="s">
        <v>1340</v>
      </c>
      <c r="C101" s="10" t="s">
        <v>24</v>
      </c>
      <c r="D101" s="10" t="b">
        <v>0</v>
      </c>
      <c r="E101" s="10">
        <v>301.0</v>
      </c>
      <c r="F101" s="10" t="b">
        <v>0</v>
      </c>
      <c r="G101" s="10">
        <v>0.0</v>
      </c>
      <c r="H101" s="10">
        <v>0.0</v>
      </c>
    </row>
    <row r="102" ht="15.75" customHeight="1">
      <c r="A102" s="9" t="s">
        <v>1351</v>
      </c>
      <c r="C102" s="10" t="s">
        <v>24</v>
      </c>
      <c r="D102" s="10" t="b">
        <v>0</v>
      </c>
      <c r="E102" s="10">
        <v>404.0</v>
      </c>
      <c r="F102" s="10" t="b">
        <v>0</v>
      </c>
      <c r="G102" s="10">
        <v>0.0</v>
      </c>
      <c r="H102" s="10">
        <v>0.0</v>
      </c>
    </row>
    <row r="103" ht="15.75" customHeight="1">
      <c r="A103" s="9" t="s">
        <v>1361</v>
      </c>
      <c r="C103" s="10" t="s">
        <v>24</v>
      </c>
      <c r="D103" s="10" t="b">
        <v>0</v>
      </c>
      <c r="E103" s="10">
        <v>301.0</v>
      </c>
      <c r="F103" s="10" t="b">
        <v>0</v>
      </c>
      <c r="G103" s="10">
        <v>0.0</v>
      </c>
      <c r="H103" s="10">
        <v>0.0</v>
      </c>
    </row>
    <row r="104" ht="15.75" customHeight="1">
      <c r="A104" s="9" t="s">
        <v>1371</v>
      </c>
      <c r="C104" s="10" t="s">
        <v>1379</v>
      </c>
      <c r="D104" s="10" t="b">
        <v>0</v>
      </c>
      <c r="E104" s="10">
        <v>301.0</v>
      </c>
      <c r="F104" s="10" t="b">
        <v>0</v>
      </c>
      <c r="G104" s="10">
        <v>0.0</v>
      </c>
      <c r="H104" s="10">
        <v>0.0</v>
      </c>
    </row>
    <row r="105" ht="15.75" customHeight="1">
      <c r="A105" s="9" t="s">
        <v>1382</v>
      </c>
      <c r="C105" s="10" t="s">
        <v>24</v>
      </c>
      <c r="D105" s="10" t="b">
        <v>0</v>
      </c>
      <c r="E105" s="10">
        <v>301.0</v>
      </c>
      <c r="F105" s="10" t="b">
        <v>0</v>
      </c>
      <c r="G105" s="10">
        <v>0.0</v>
      </c>
      <c r="H105" s="10">
        <v>0.0</v>
      </c>
    </row>
    <row r="106" ht="15.75" customHeight="1">
      <c r="A106" s="9" t="s">
        <v>1397</v>
      </c>
      <c r="C106" s="10" t="s">
        <v>1330</v>
      </c>
      <c r="D106" s="10" t="b">
        <v>0</v>
      </c>
      <c r="E106" s="10">
        <v>200.0</v>
      </c>
      <c r="F106" s="10" t="b">
        <v>0</v>
      </c>
      <c r="G106" s="10">
        <v>0.0</v>
      </c>
      <c r="H106" s="10">
        <v>0.0</v>
      </c>
    </row>
    <row r="107" ht="15.75" customHeight="1">
      <c r="A107" s="9" t="s">
        <v>1409</v>
      </c>
      <c r="C107" s="10" t="s">
        <v>24</v>
      </c>
      <c r="D107" s="10" t="b">
        <v>0</v>
      </c>
      <c r="E107" s="10">
        <v>301.0</v>
      </c>
      <c r="F107" s="10" t="b">
        <v>0</v>
      </c>
      <c r="G107" s="10">
        <v>0.0</v>
      </c>
      <c r="H107" s="10">
        <v>0.0</v>
      </c>
    </row>
    <row r="108" ht="15.75" customHeight="1">
      <c r="A108" s="11"/>
    </row>
    <row r="109" ht="15.75" customHeight="1">
      <c r="A109" s="11"/>
    </row>
    <row r="110" ht="15.75" customHeight="1">
      <c r="A110" s="11"/>
    </row>
    <row r="111" ht="15.75" customHeight="1">
      <c r="A111" s="11"/>
    </row>
    <row r="112" ht="15.75" customHeight="1">
      <c r="A112" s="11"/>
    </row>
    <row r="113" ht="15.75" customHeight="1">
      <c r="A113" s="11"/>
    </row>
    <row r="114" ht="15.75" customHeight="1">
      <c r="A114" s="11"/>
    </row>
    <row r="115" ht="15.75" customHeight="1">
      <c r="A115" s="11"/>
    </row>
    <row r="116" ht="15.75" customHeight="1">
      <c r="A116" s="11"/>
    </row>
    <row r="117" ht="15.75" customHeight="1">
      <c r="A117" s="11"/>
    </row>
    <row r="118" ht="15.75" customHeight="1">
      <c r="A118" s="11"/>
    </row>
    <row r="119" ht="15.75" customHeight="1">
      <c r="A119" s="11"/>
    </row>
    <row r="120" ht="15.75" customHeight="1">
      <c r="A120" s="11"/>
    </row>
    <row r="121" ht="15.75" customHeight="1">
      <c r="A121" s="11"/>
    </row>
    <row r="122" ht="15.75" customHeight="1">
      <c r="A122" s="11"/>
    </row>
    <row r="123" ht="15.75" customHeight="1">
      <c r="A123" s="11"/>
    </row>
    <row r="124" ht="15.75" customHeight="1">
      <c r="A124" s="11"/>
    </row>
    <row r="125" ht="15.75" customHeight="1">
      <c r="A125" s="11"/>
    </row>
    <row r="126" ht="15.75" customHeight="1">
      <c r="A126" s="11"/>
    </row>
    <row r="127" ht="15.75" customHeight="1">
      <c r="A127" s="11"/>
    </row>
    <row r="128" ht="15.75" customHeight="1">
      <c r="A128" s="11"/>
    </row>
    <row r="129" ht="15.75" customHeight="1">
      <c r="A129" s="11"/>
    </row>
    <row r="130" ht="15.75" customHeight="1">
      <c r="A130" s="11"/>
    </row>
    <row r="131" ht="15.75" customHeight="1">
      <c r="A131" s="11"/>
    </row>
    <row r="132" ht="15.75" customHeight="1">
      <c r="A132" s="11"/>
    </row>
    <row r="133" ht="15.75" customHeight="1">
      <c r="A133" s="11"/>
    </row>
    <row r="134" ht="15.75" customHeight="1">
      <c r="A134" s="11"/>
    </row>
    <row r="135" ht="15.75" customHeight="1">
      <c r="A135" s="11"/>
    </row>
    <row r="136" ht="15.75" customHeight="1">
      <c r="A136" s="11"/>
    </row>
    <row r="137" ht="15.75" customHeight="1">
      <c r="A137" s="11"/>
    </row>
    <row r="138" ht="15.75" customHeight="1">
      <c r="A138" s="11"/>
    </row>
    <row r="139" ht="15.75" customHeight="1">
      <c r="A139" s="11"/>
    </row>
    <row r="140" ht="15.75" customHeight="1">
      <c r="A140" s="11"/>
    </row>
    <row r="141" ht="15.75" customHeight="1">
      <c r="A141" s="11"/>
    </row>
    <row r="142" ht="15.75" customHeight="1">
      <c r="A142" s="11"/>
    </row>
    <row r="143" ht="15.75" customHeight="1">
      <c r="A143" s="11"/>
    </row>
    <row r="144" ht="15.75" customHeight="1">
      <c r="A144" s="11"/>
    </row>
    <row r="145" ht="15.75" customHeight="1">
      <c r="A145" s="11"/>
    </row>
    <row r="146" ht="15.75" customHeight="1">
      <c r="A146" s="11"/>
    </row>
    <row r="147" ht="15.75" customHeight="1">
      <c r="A147" s="11"/>
    </row>
    <row r="148" ht="15.75" customHeight="1">
      <c r="A148" s="11"/>
    </row>
    <row r="149" ht="15.75" customHeight="1">
      <c r="A149" s="11"/>
    </row>
    <row r="150" ht="15.75" customHeight="1">
      <c r="A150" s="11"/>
    </row>
    <row r="151" ht="15.75" customHeight="1">
      <c r="A151" s="11"/>
    </row>
    <row r="152" ht="15.75" customHeight="1">
      <c r="A152" s="11"/>
    </row>
    <row r="153" ht="15.75" customHeight="1">
      <c r="A153" s="11"/>
    </row>
    <row r="154" ht="15.75" customHeight="1">
      <c r="A154" s="11"/>
    </row>
    <row r="155" ht="15.75" customHeight="1">
      <c r="A155" s="11"/>
    </row>
    <row r="156" ht="15.75" customHeight="1">
      <c r="A156" s="11"/>
    </row>
    <row r="157" ht="15.75" customHeight="1">
      <c r="A157" s="11"/>
    </row>
    <row r="158" ht="15.75" customHeight="1">
      <c r="A158" s="11"/>
    </row>
    <row r="159" ht="15.75" customHeight="1">
      <c r="A159" s="11"/>
    </row>
    <row r="160" ht="15.75" customHeight="1">
      <c r="A160" s="11"/>
    </row>
    <row r="161" ht="15.75" customHeight="1">
      <c r="A161" s="11"/>
    </row>
    <row r="162" ht="15.75" customHeight="1">
      <c r="A162" s="11"/>
    </row>
    <row r="163" ht="15.75" customHeight="1">
      <c r="A163" s="11"/>
    </row>
    <row r="164" ht="15.75" customHeight="1">
      <c r="A164" s="11"/>
    </row>
    <row r="165" ht="15.75" customHeight="1">
      <c r="A165" s="11"/>
    </row>
    <row r="166" ht="15.75" customHeight="1">
      <c r="A166" s="11"/>
    </row>
    <row r="167" ht="15.75" customHeight="1">
      <c r="A167" s="11"/>
    </row>
    <row r="168" ht="15.75" customHeight="1">
      <c r="A168" s="11"/>
    </row>
    <row r="169" ht="15.75" customHeight="1">
      <c r="A169" s="11"/>
    </row>
    <row r="170" ht="15.75" customHeight="1">
      <c r="A170" s="11"/>
    </row>
    <row r="171" ht="15.75" customHeight="1">
      <c r="A171" s="11"/>
    </row>
    <row r="172" ht="15.75" customHeight="1">
      <c r="A172" s="11"/>
    </row>
    <row r="173" ht="15.75" customHeight="1">
      <c r="A173" s="11"/>
    </row>
    <row r="174" ht="15.75" customHeight="1">
      <c r="A174" s="11"/>
    </row>
    <row r="175" ht="15.75" customHeight="1">
      <c r="A175" s="11"/>
    </row>
    <row r="176" ht="15.75" customHeight="1">
      <c r="A176" s="11"/>
    </row>
    <row r="177" ht="15.75" customHeight="1">
      <c r="A177" s="11"/>
    </row>
    <row r="178" ht="15.75" customHeight="1">
      <c r="A178" s="11"/>
    </row>
    <row r="179" ht="15.75" customHeight="1">
      <c r="A179" s="11"/>
    </row>
    <row r="180" ht="15.75" customHeight="1">
      <c r="A180" s="11"/>
    </row>
    <row r="181" ht="15.75" customHeight="1">
      <c r="A181" s="11"/>
    </row>
    <row r="182" ht="15.75" customHeight="1">
      <c r="A182" s="11"/>
    </row>
    <row r="183" ht="15.75" customHeight="1">
      <c r="A183" s="11"/>
    </row>
    <row r="184" ht="15.75" customHeight="1">
      <c r="A184" s="11"/>
    </row>
    <row r="185" ht="15.75" customHeight="1">
      <c r="A185" s="11"/>
    </row>
    <row r="186" ht="15.75" customHeight="1">
      <c r="A186" s="11"/>
    </row>
    <row r="187" ht="15.75" customHeight="1">
      <c r="A187" s="11"/>
    </row>
    <row r="188" ht="15.75" customHeight="1">
      <c r="A188" s="11"/>
    </row>
    <row r="189" ht="15.75" customHeight="1">
      <c r="A189" s="11"/>
    </row>
    <row r="190" ht="15.75" customHeight="1">
      <c r="A190" s="11"/>
    </row>
    <row r="191" ht="15.75" customHeight="1">
      <c r="A191" s="11"/>
    </row>
    <row r="192" ht="15.75" customHeight="1">
      <c r="A192" s="11"/>
    </row>
    <row r="193" ht="15.75" customHeight="1">
      <c r="A193" s="11"/>
    </row>
    <row r="194" ht="15.75" customHeight="1">
      <c r="A194" s="11"/>
    </row>
    <row r="195" ht="15.75" customHeight="1">
      <c r="A195" s="11"/>
    </row>
    <row r="196" ht="15.75" customHeight="1">
      <c r="A196" s="11"/>
    </row>
    <row r="197" ht="15.75" customHeight="1">
      <c r="A197" s="11"/>
    </row>
    <row r="198" ht="15.75" customHeight="1">
      <c r="A198" s="11"/>
    </row>
    <row r="199" ht="15.75" customHeight="1">
      <c r="A199" s="11"/>
    </row>
    <row r="200" ht="15.75" customHeight="1">
      <c r="A200" s="11"/>
    </row>
    <row r="201" ht="15.75" customHeight="1">
      <c r="A201" s="11"/>
    </row>
    <row r="202" ht="15.75" customHeight="1">
      <c r="A202" s="11"/>
    </row>
    <row r="203" ht="15.75" customHeight="1">
      <c r="A203" s="11"/>
    </row>
    <row r="204" ht="15.75" customHeight="1">
      <c r="A204" s="11"/>
    </row>
    <row r="205" ht="15.75" customHeight="1">
      <c r="A205" s="11"/>
    </row>
    <row r="206" ht="15.75" customHeight="1">
      <c r="A206" s="11"/>
    </row>
    <row r="207" ht="15.75" customHeight="1">
      <c r="A207" s="11"/>
    </row>
    <row r="208" ht="15.75" customHeight="1">
      <c r="A208" s="11"/>
    </row>
    <row r="209" ht="15.75" customHeight="1">
      <c r="A209" s="11"/>
    </row>
    <row r="210" ht="15.75" customHeight="1">
      <c r="A210" s="11"/>
    </row>
    <row r="211" ht="15.75" customHeight="1">
      <c r="A211" s="11"/>
    </row>
    <row r="212" ht="15.75" customHeight="1">
      <c r="A212" s="11"/>
    </row>
    <row r="213" ht="15.75" customHeight="1">
      <c r="A213" s="11"/>
    </row>
    <row r="214" ht="15.75" customHeight="1">
      <c r="A214" s="11"/>
    </row>
    <row r="215" ht="15.75" customHeight="1">
      <c r="A215" s="11"/>
    </row>
    <row r="216" ht="15.75" customHeight="1">
      <c r="A216" s="11"/>
    </row>
    <row r="217" ht="15.75" customHeight="1">
      <c r="A217" s="11"/>
    </row>
    <row r="218" ht="15.75" customHeight="1">
      <c r="A218" s="11"/>
    </row>
    <row r="219" ht="15.75" customHeight="1">
      <c r="A219" s="11"/>
    </row>
    <row r="220" ht="15.75" customHeight="1">
      <c r="A220" s="11"/>
    </row>
    <row r="221" ht="15.75" customHeight="1">
      <c r="A221" s="11"/>
    </row>
    <row r="222" ht="15.75" customHeight="1">
      <c r="A222" s="11"/>
    </row>
    <row r="223" ht="15.75" customHeight="1">
      <c r="A223" s="11"/>
    </row>
    <row r="224" ht="15.75" customHeight="1">
      <c r="A224" s="11"/>
    </row>
    <row r="225" ht="15.75" customHeight="1">
      <c r="A225" s="11"/>
    </row>
    <row r="226" ht="15.75" customHeight="1">
      <c r="A226" s="11"/>
    </row>
    <row r="227" ht="15.75" customHeight="1">
      <c r="A227" s="11"/>
    </row>
    <row r="228" ht="15.75" customHeight="1">
      <c r="A228" s="11"/>
    </row>
    <row r="229" ht="15.75" customHeight="1">
      <c r="A229" s="11"/>
    </row>
    <row r="230" ht="15.75" customHeight="1">
      <c r="A230" s="11"/>
    </row>
    <row r="231" ht="15.75" customHeight="1">
      <c r="A231" s="11"/>
    </row>
    <row r="232" ht="15.75" customHeight="1">
      <c r="A232" s="11"/>
    </row>
    <row r="233" ht="15.75" customHeight="1">
      <c r="A233" s="11"/>
    </row>
    <row r="234" ht="15.75" customHeight="1">
      <c r="A234" s="11"/>
    </row>
    <row r="235" ht="15.75" customHeight="1">
      <c r="A235" s="11"/>
    </row>
    <row r="236" ht="15.75" customHeight="1">
      <c r="A236" s="11"/>
    </row>
    <row r="237" ht="15.75" customHeight="1">
      <c r="A237" s="11"/>
    </row>
    <row r="238" ht="15.75" customHeight="1">
      <c r="A238" s="11"/>
    </row>
    <row r="239" ht="15.75" customHeight="1">
      <c r="A239" s="11"/>
    </row>
    <row r="240" ht="15.75" customHeight="1">
      <c r="A240" s="11"/>
    </row>
    <row r="241" ht="15.75" customHeight="1">
      <c r="A241" s="11"/>
    </row>
    <row r="242" ht="15.75" customHeight="1">
      <c r="A242" s="11"/>
    </row>
    <row r="243" ht="15.75" customHeight="1">
      <c r="A243" s="11"/>
    </row>
    <row r="244" ht="15.75" customHeight="1">
      <c r="A244" s="11"/>
    </row>
    <row r="245" ht="15.75" customHeight="1">
      <c r="A245" s="11"/>
    </row>
    <row r="246" ht="15.75" customHeight="1">
      <c r="A246" s="11"/>
    </row>
    <row r="247" ht="15.75" customHeight="1">
      <c r="A247" s="11"/>
    </row>
    <row r="248" ht="15.75" customHeight="1">
      <c r="A248" s="11"/>
    </row>
    <row r="249" ht="15.75" customHeight="1">
      <c r="A249" s="11"/>
    </row>
    <row r="250" ht="15.75" customHeight="1">
      <c r="A250" s="11"/>
    </row>
    <row r="251" ht="15.75" customHeight="1">
      <c r="A251" s="11"/>
    </row>
    <row r="252" ht="15.75" customHeight="1">
      <c r="A252" s="11"/>
    </row>
    <row r="253" ht="15.75" customHeight="1">
      <c r="A253" s="11"/>
    </row>
    <row r="254" ht="15.75" customHeight="1">
      <c r="A254" s="11"/>
    </row>
    <row r="255" ht="15.75" customHeight="1">
      <c r="A255" s="11"/>
    </row>
    <row r="256" ht="15.75" customHeight="1">
      <c r="A256" s="11"/>
    </row>
    <row r="257" ht="15.75" customHeight="1">
      <c r="A257" s="11"/>
    </row>
    <row r="258" ht="15.75" customHeight="1">
      <c r="A258" s="11"/>
    </row>
    <row r="259" ht="15.75" customHeight="1">
      <c r="A259" s="11"/>
    </row>
    <row r="260" ht="15.75" customHeight="1">
      <c r="A260" s="11"/>
    </row>
    <row r="261" ht="15.75" customHeight="1">
      <c r="A261" s="11"/>
    </row>
    <row r="262" ht="15.75" customHeight="1">
      <c r="A262" s="11"/>
    </row>
    <row r="263" ht="15.75" customHeight="1">
      <c r="A263" s="11"/>
    </row>
    <row r="264" ht="15.75" customHeight="1">
      <c r="A264" s="11"/>
    </row>
    <row r="265" ht="15.75" customHeight="1">
      <c r="A265" s="11"/>
    </row>
    <row r="266" ht="15.75" customHeight="1">
      <c r="A266" s="11"/>
    </row>
    <row r="267" ht="15.75" customHeight="1">
      <c r="A267" s="11"/>
    </row>
    <row r="268" ht="15.75" customHeight="1">
      <c r="A268" s="11"/>
    </row>
    <row r="269" ht="15.75" customHeight="1">
      <c r="A269" s="11"/>
    </row>
    <row r="270" ht="15.75" customHeight="1">
      <c r="A270" s="11"/>
    </row>
    <row r="271" ht="15.75" customHeight="1">
      <c r="A271" s="11"/>
    </row>
    <row r="272" ht="15.75" customHeight="1">
      <c r="A272" s="11"/>
    </row>
    <row r="273" ht="15.75" customHeight="1">
      <c r="A273" s="11"/>
    </row>
    <row r="274" ht="15.75" customHeight="1">
      <c r="A274" s="1"/>
    </row>
    <row r="275" ht="15.75" customHeight="1">
      <c r="A275" s="1"/>
    </row>
    <row r="276" ht="15.75" customHeight="1">
      <c r="A276" s="1"/>
    </row>
    <row r="277" ht="15.75" customHeight="1">
      <c r="A277" s="1"/>
    </row>
    <row r="278" ht="15.75" customHeight="1">
      <c r="A278" s="1"/>
    </row>
    <row r="279" ht="15.75" customHeight="1">
      <c r="A279" s="1"/>
    </row>
    <row r="280" ht="15.75" customHeight="1">
      <c r="A280" s="1"/>
    </row>
    <row r="281" ht="15.75" customHeight="1">
      <c r="A281" s="1"/>
    </row>
    <row r="282" ht="15.75" customHeight="1">
      <c r="A282" s="1"/>
    </row>
    <row r="283" ht="15.75" customHeight="1">
      <c r="A283" s="1"/>
    </row>
    <row r="284" ht="15.75" customHeight="1">
      <c r="A284" s="1"/>
    </row>
    <row r="285" ht="15.75" customHeight="1">
      <c r="A285" s="1"/>
    </row>
    <row r="286" ht="15.75" customHeight="1">
      <c r="A286" s="1"/>
    </row>
    <row r="287" ht="15.75" customHeight="1">
      <c r="A287" s="1"/>
    </row>
    <row r="288" ht="15.75" customHeight="1">
      <c r="A288" s="1"/>
    </row>
    <row r="289" ht="15.75" customHeight="1">
      <c r="A289" s="1"/>
    </row>
    <row r="290" ht="15.75" customHeight="1">
      <c r="A290" s="1"/>
    </row>
    <row r="291" ht="15.75" customHeight="1">
      <c r="A291" s="1"/>
    </row>
    <row r="292" ht="15.75" customHeight="1">
      <c r="A292" s="1"/>
    </row>
    <row r="293" ht="15.75" customHeight="1">
      <c r="A293" s="1"/>
    </row>
    <row r="294" ht="15.75" customHeight="1">
      <c r="A294" s="1"/>
    </row>
    <row r="295" ht="15.75" customHeight="1">
      <c r="A295" s="1"/>
    </row>
    <row r="296" ht="15.75" customHeight="1">
      <c r="A296" s="1"/>
    </row>
    <row r="297" ht="15.75" customHeight="1">
      <c r="A297" s="1"/>
    </row>
    <row r="298" ht="15.75" customHeight="1">
      <c r="A298" s="1"/>
    </row>
    <row r="299" ht="15.75" customHeight="1">
      <c r="A299" s="1"/>
    </row>
    <row r="300" ht="15.75" customHeight="1">
      <c r="A300" s="1"/>
    </row>
    <row r="301" ht="15.75" customHeight="1">
      <c r="A301" s="1"/>
    </row>
    <row r="302" ht="15.75" customHeight="1">
      <c r="A302" s="1"/>
    </row>
    <row r="303" ht="15.75" customHeight="1">
      <c r="A303" s="1"/>
    </row>
    <row r="304" ht="15.75" customHeight="1">
      <c r="A304" s="1"/>
    </row>
    <row r="305" ht="15.75" customHeight="1">
      <c r="A305" s="1"/>
    </row>
    <row r="306" ht="15.75" customHeight="1">
      <c r="A306" s="1"/>
    </row>
    <row r="307" ht="15.75" customHeight="1">
      <c r="A307" s="1"/>
    </row>
    <row r="308" ht="15.75" customHeight="1">
      <c r="A308" s="1"/>
    </row>
    <row r="309" ht="15.75" customHeight="1">
      <c r="A309" s="1"/>
    </row>
    <row r="310" ht="15.75" customHeight="1">
      <c r="A310" s="1"/>
    </row>
    <row r="311" ht="15.75" customHeight="1">
      <c r="A311" s="1"/>
    </row>
    <row r="312" ht="15.75" customHeight="1">
      <c r="A312" s="1"/>
    </row>
    <row r="313" ht="15.75" customHeight="1">
      <c r="A313" s="1"/>
    </row>
    <row r="314" ht="15.75" customHeight="1">
      <c r="A314" s="1"/>
    </row>
    <row r="315" ht="15.75" customHeight="1">
      <c r="A315" s="1"/>
    </row>
    <row r="316" ht="15.75" customHeight="1">
      <c r="A316" s="1"/>
    </row>
    <row r="317" ht="15.75" customHeight="1">
      <c r="A317" s="1"/>
    </row>
    <row r="318" ht="15.75" customHeight="1">
      <c r="A318" s="1"/>
    </row>
    <row r="319" ht="15.75" customHeight="1">
      <c r="A319" s="1"/>
    </row>
    <row r="320" ht="15.75" customHeight="1">
      <c r="A320" s="1"/>
    </row>
    <row r="321" ht="15.75" customHeight="1">
      <c r="A321" s="1"/>
    </row>
    <row r="322" ht="15.75" customHeight="1">
      <c r="A322" s="1"/>
    </row>
    <row r="323" ht="15.75" customHeight="1">
      <c r="A323" s="1"/>
    </row>
    <row r="324" ht="15.75" customHeight="1">
      <c r="A324" s="1"/>
    </row>
    <row r="325" ht="15.75" customHeight="1">
      <c r="A325" s="1"/>
    </row>
    <row r="326" ht="15.75" customHeight="1">
      <c r="A326" s="1"/>
    </row>
    <row r="327" ht="15.75" customHeight="1">
      <c r="A327" s="1"/>
    </row>
    <row r="328" ht="15.75" customHeight="1">
      <c r="A328" s="1"/>
    </row>
    <row r="329" ht="15.75" customHeight="1">
      <c r="A329" s="1"/>
    </row>
    <row r="330" ht="15.75" customHeight="1">
      <c r="A330" s="1"/>
    </row>
    <row r="331" ht="15.75" customHeight="1">
      <c r="A331" s="1"/>
    </row>
    <row r="332" ht="15.75" customHeight="1">
      <c r="A332" s="1"/>
    </row>
    <row r="333" ht="15.75" customHeight="1">
      <c r="A333" s="1"/>
    </row>
    <row r="334" ht="15.75" customHeight="1">
      <c r="A334" s="1"/>
    </row>
    <row r="335" ht="15.75" customHeight="1">
      <c r="A335" s="1"/>
    </row>
    <row r="336" ht="15.75" customHeight="1">
      <c r="A336" s="1"/>
    </row>
    <row r="337" ht="15.75" customHeight="1">
      <c r="A337" s="1"/>
    </row>
    <row r="338" ht="15.75" customHeight="1">
      <c r="A338" s="1"/>
    </row>
    <row r="339" ht="15.75" customHeight="1">
      <c r="A339" s="1"/>
    </row>
    <row r="340" ht="15.75" customHeight="1">
      <c r="A340" s="1"/>
    </row>
    <row r="341" ht="15.75" customHeight="1">
      <c r="A341" s="1"/>
    </row>
    <row r="342" ht="15.75" customHeight="1">
      <c r="A342" s="1"/>
    </row>
    <row r="343" ht="15.75" customHeight="1">
      <c r="A343" s="1"/>
    </row>
    <row r="344" ht="15.75" customHeight="1">
      <c r="A344" s="1"/>
    </row>
    <row r="345" ht="15.75" customHeight="1">
      <c r="A345" s="1"/>
    </row>
    <row r="346" ht="15.75" customHeight="1">
      <c r="A346" s="1"/>
    </row>
    <row r="347" ht="15.75" customHeight="1">
      <c r="A347" s="1"/>
    </row>
    <row r="348" ht="15.75" customHeight="1">
      <c r="A348" s="1"/>
    </row>
    <row r="349" ht="15.75" customHeight="1">
      <c r="A349" s="1"/>
    </row>
    <row r="350" ht="15.75" customHeight="1">
      <c r="A350" s="1"/>
    </row>
    <row r="351" ht="15.75" customHeight="1">
      <c r="A351" s="1"/>
    </row>
    <row r="352" ht="15.75" customHeight="1">
      <c r="A352" s="1"/>
    </row>
    <row r="353" ht="15.75" customHeight="1">
      <c r="A353" s="1"/>
    </row>
    <row r="354" ht="15.75" customHeight="1">
      <c r="A354" s="1"/>
    </row>
    <row r="355" ht="15.75" customHeight="1">
      <c r="A355" s="1"/>
    </row>
    <row r="356" ht="15.75" customHeight="1">
      <c r="A356" s="1"/>
    </row>
    <row r="357" ht="15.75" customHeight="1">
      <c r="A357" s="1"/>
    </row>
    <row r="358" ht="15.75" customHeight="1">
      <c r="A358" s="1"/>
    </row>
    <row r="359" ht="15.75" customHeight="1">
      <c r="A359" s="1"/>
    </row>
    <row r="360" ht="15.75" customHeight="1">
      <c r="A360" s="1"/>
    </row>
    <row r="361" ht="15.75" customHeight="1">
      <c r="A361" s="1"/>
    </row>
    <row r="362" ht="15.75" customHeight="1">
      <c r="A362" s="1"/>
    </row>
    <row r="363" ht="15.75" customHeight="1">
      <c r="A363" s="1"/>
    </row>
    <row r="364" ht="15.75" customHeight="1">
      <c r="A364" s="1"/>
    </row>
    <row r="365" ht="15.75" customHeight="1">
      <c r="A365" s="1"/>
    </row>
    <row r="366" ht="15.75" customHeight="1">
      <c r="A366" s="1"/>
    </row>
    <row r="367" ht="15.75" customHeight="1">
      <c r="A367" s="1"/>
    </row>
    <row r="368" ht="15.75" customHeight="1">
      <c r="A368" s="1"/>
    </row>
    <row r="369" ht="15.75" customHeight="1">
      <c r="A369" s="1"/>
    </row>
    <row r="370" ht="15.75" customHeight="1">
      <c r="A370" s="1"/>
    </row>
    <row r="371" ht="15.75" customHeight="1">
      <c r="A371" s="1"/>
    </row>
    <row r="372" ht="15.75" customHeight="1">
      <c r="A372" s="1"/>
    </row>
    <row r="373" ht="15.75" customHeight="1">
      <c r="A373" s="1"/>
    </row>
    <row r="374" ht="15.75" customHeight="1">
      <c r="A374" s="1"/>
    </row>
    <row r="375" ht="15.75" customHeight="1">
      <c r="A375" s="1"/>
    </row>
    <row r="376" ht="15.75" customHeight="1">
      <c r="A376" s="1"/>
    </row>
    <row r="377" ht="15.75" customHeight="1">
      <c r="A377" s="1"/>
    </row>
    <row r="378" ht="15.75" customHeight="1">
      <c r="A378" s="1"/>
    </row>
    <row r="379" ht="15.75" customHeight="1">
      <c r="A379" s="1"/>
    </row>
    <row r="380" ht="15.75" customHeight="1">
      <c r="A380" s="1"/>
    </row>
    <row r="381" ht="15.75" customHeight="1">
      <c r="A381" s="1"/>
    </row>
    <row r="382" ht="15.75" customHeight="1">
      <c r="A382" s="1"/>
    </row>
    <row r="383" ht="15.75" customHeight="1">
      <c r="A383" s="1"/>
    </row>
    <row r="384" ht="15.75" customHeight="1">
      <c r="A384" s="1"/>
    </row>
    <row r="385" ht="15.75" customHeight="1">
      <c r="A385" s="1"/>
    </row>
    <row r="386" ht="15.75" customHeight="1">
      <c r="A386" s="1"/>
    </row>
    <row r="387" ht="15.75" customHeight="1">
      <c r="A387" s="1"/>
    </row>
    <row r="388" ht="15.75" customHeight="1">
      <c r="A388" s="1"/>
    </row>
    <row r="389" ht="15.75" customHeight="1">
      <c r="A389" s="1"/>
    </row>
    <row r="390" ht="15.75" customHeight="1">
      <c r="A390" s="1"/>
    </row>
    <row r="391" ht="15.75" customHeight="1">
      <c r="A391" s="1"/>
    </row>
    <row r="392" ht="15.75" customHeight="1">
      <c r="A392" s="1"/>
    </row>
    <row r="393" ht="15.75" customHeight="1">
      <c r="A393" s="1"/>
    </row>
    <row r="394" ht="15.75" customHeight="1">
      <c r="A394" s="1"/>
    </row>
    <row r="395" ht="15.75" customHeight="1">
      <c r="A395" s="1"/>
    </row>
    <row r="396" ht="15.75" customHeight="1">
      <c r="A396" s="1"/>
    </row>
    <row r="397" ht="15.75" customHeight="1">
      <c r="A397" s="1"/>
    </row>
    <row r="398" ht="15.75" customHeight="1">
      <c r="A398" s="1"/>
    </row>
    <row r="399" ht="15.75" customHeight="1">
      <c r="A399" s="1"/>
    </row>
    <row r="400" ht="15.75" customHeight="1">
      <c r="A400" s="1"/>
    </row>
    <row r="401" ht="15.75" customHeight="1">
      <c r="A401" s="1"/>
    </row>
    <row r="402" ht="15.75" customHeight="1">
      <c r="A402" s="1"/>
    </row>
    <row r="403" ht="15.75" customHeight="1">
      <c r="A403" s="1"/>
    </row>
    <row r="404" ht="15.75" customHeight="1">
      <c r="A404" s="1"/>
    </row>
    <row r="405" ht="15.75" customHeight="1">
      <c r="A405" s="1"/>
    </row>
    <row r="406" ht="15.75" customHeight="1">
      <c r="A406" s="1"/>
    </row>
    <row r="407" ht="15.75" customHeight="1">
      <c r="A407" s="1"/>
    </row>
    <row r="408" ht="15.75" customHeight="1">
      <c r="A408" s="1"/>
    </row>
    <row r="409" ht="15.75" customHeight="1">
      <c r="A409" s="1"/>
    </row>
    <row r="410" ht="15.75" customHeight="1">
      <c r="A410" s="1"/>
    </row>
    <row r="411" ht="15.75" customHeight="1">
      <c r="A411" s="1"/>
    </row>
    <row r="412" ht="15.75" customHeight="1">
      <c r="A412" s="1"/>
    </row>
    <row r="413" ht="15.75" customHeight="1">
      <c r="A413" s="1"/>
    </row>
    <row r="414" ht="15.75" customHeight="1">
      <c r="A414" s="1"/>
    </row>
    <row r="415" ht="15.75" customHeight="1">
      <c r="A415" s="1"/>
    </row>
    <row r="416" ht="15.75" customHeight="1">
      <c r="A416" s="1"/>
    </row>
    <row r="417" ht="15.75" customHeight="1">
      <c r="A417" s="1"/>
    </row>
    <row r="418" ht="15.75" customHeight="1">
      <c r="A418" s="1"/>
    </row>
    <row r="419" ht="15.75" customHeight="1">
      <c r="A419" s="1"/>
    </row>
    <row r="420" ht="15.75" customHeight="1">
      <c r="A420" s="1"/>
    </row>
    <row r="421" ht="15.75" customHeight="1">
      <c r="A421" s="1"/>
    </row>
    <row r="422" ht="15.75" customHeight="1">
      <c r="A422" s="1"/>
    </row>
    <row r="423" ht="15.75" customHeight="1">
      <c r="A423" s="1"/>
    </row>
    <row r="424" ht="15.75" customHeight="1">
      <c r="A424" s="1"/>
    </row>
    <row r="425" ht="15.75" customHeight="1">
      <c r="A425" s="1"/>
    </row>
    <row r="426" ht="15.75" customHeight="1">
      <c r="A426" s="1"/>
    </row>
    <row r="427" ht="15.75" customHeight="1">
      <c r="A427" s="1"/>
    </row>
    <row r="428" ht="15.75" customHeight="1">
      <c r="A428" s="1"/>
    </row>
    <row r="429" ht="15.75" customHeight="1">
      <c r="A429" s="1"/>
    </row>
    <row r="430" ht="15.75" customHeight="1">
      <c r="A430" s="1"/>
    </row>
    <row r="431" ht="15.75" customHeight="1">
      <c r="A431" s="1"/>
    </row>
    <row r="432" ht="15.75" customHeight="1">
      <c r="A432" s="1"/>
    </row>
    <row r="433" ht="15.75" customHeight="1">
      <c r="A433" s="1"/>
    </row>
    <row r="434" ht="15.75" customHeight="1">
      <c r="A434" s="1"/>
    </row>
    <row r="435" ht="15.75" customHeight="1">
      <c r="A435" s="1"/>
    </row>
    <row r="436" ht="15.75" customHeight="1">
      <c r="A436" s="1"/>
    </row>
    <row r="437" ht="15.75" customHeight="1">
      <c r="A437" s="1"/>
    </row>
    <row r="438" ht="15.75" customHeight="1">
      <c r="A438" s="1"/>
    </row>
    <row r="439" ht="15.75" customHeight="1">
      <c r="A439" s="1"/>
    </row>
    <row r="440" ht="15.75" customHeight="1">
      <c r="A440" s="1"/>
    </row>
    <row r="441" ht="15.75" customHeight="1">
      <c r="A441" s="1"/>
    </row>
    <row r="442" ht="15.75" customHeight="1">
      <c r="A442" s="1"/>
    </row>
    <row r="443" ht="15.75" customHeight="1">
      <c r="A443" s="1"/>
    </row>
    <row r="444" ht="15.75" customHeight="1">
      <c r="A444" s="1"/>
    </row>
    <row r="445" ht="15.75" customHeight="1">
      <c r="A445" s="1"/>
    </row>
    <row r="446" ht="15.75" customHeight="1">
      <c r="A446" s="1"/>
    </row>
    <row r="447" ht="15.75" customHeight="1">
      <c r="A447" s="1"/>
    </row>
    <row r="448" ht="15.75" customHeight="1">
      <c r="A448" s="1"/>
    </row>
    <row r="449" ht="15.75" customHeight="1">
      <c r="A449" s="1"/>
    </row>
    <row r="450" ht="15.75" customHeight="1">
      <c r="A450" s="1"/>
    </row>
    <row r="451" ht="15.75" customHeight="1">
      <c r="A451" s="1"/>
    </row>
    <row r="452" ht="15.75" customHeight="1">
      <c r="A452" s="1"/>
    </row>
    <row r="453" ht="15.75" customHeight="1">
      <c r="A453" s="1"/>
    </row>
    <row r="454" ht="15.75" customHeight="1">
      <c r="A454" s="1"/>
    </row>
    <row r="455" ht="15.75" customHeight="1">
      <c r="A455" s="1"/>
    </row>
    <row r="456" ht="15.75" customHeight="1">
      <c r="A456" s="1"/>
    </row>
    <row r="457" ht="15.75" customHeight="1">
      <c r="A457" s="1"/>
    </row>
    <row r="458" ht="15.75" customHeight="1">
      <c r="A458" s="1"/>
    </row>
    <row r="459" ht="15.75" customHeight="1">
      <c r="A459" s="1"/>
    </row>
    <row r="460" ht="15.75" customHeight="1">
      <c r="A460" s="1"/>
    </row>
    <row r="461" ht="15.75" customHeight="1">
      <c r="A461" s="1"/>
    </row>
    <row r="462" ht="15.75" customHeight="1">
      <c r="A462" s="1"/>
    </row>
    <row r="463" ht="15.75" customHeight="1">
      <c r="A463" s="1"/>
    </row>
    <row r="464" ht="15.75" customHeight="1">
      <c r="A464" s="1"/>
    </row>
    <row r="465" ht="15.75" customHeight="1">
      <c r="A465" s="1"/>
    </row>
    <row r="466" ht="15.75" customHeight="1">
      <c r="A466" s="1"/>
    </row>
    <row r="467" ht="15.75" customHeight="1">
      <c r="A467" s="1"/>
    </row>
    <row r="468" ht="15.75" customHeight="1">
      <c r="A468" s="1"/>
    </row>
    <row r="469" ht="15.75" customHeight="1">
      <c r="A469" s="1"/>
    </row>
    <row r="470" ht="15.75" customHeight="1">
      <c r="A470" s="1"/>
    </row>
    <row r="471" ht="15.75" customHeight="1">
      <c r="A471" s="1"/>
    </row>
    <row r="472" ht="15.75" customHeight="1">
      <c r="A472" s="1"/>
    </row>
    <row r="473" ht="15.75" customHeight="1">
      <c r="A473" s="1"/>
    </row>
    <row r="474" ht="15.75" customHeight="1">
      <c r="A474" s="1"/>
    </row>
    <row r="475" ht="15.75" customHeight="1">
      <c r="A475" s="1"/>
    </row>
    <row r="476" ht="15.75" customHeight="1">
      <c r="A476" s="1"/>
    </row>
    <row r="477" ht="15.75" customHeight="1">
      <c r="A477" s="1"/>
    </row>
    <row r="478" ht="15.75" customHeight="1">
      <c r="A478" s="1"/>
    </row>
    <row r="479" ht="15.75" customHeight="1">
      <c r="A479" s="1"/>
    </row>
    <row r="480" ht="15.75" customHeight="1">
      <c r="A480" s="1"/>
    </row>
    <row r="481" ht="15.75" customHeight="1">
      <c r="A481" s="1"/>
    </row>
    <row r="482" ht="15.75" customHeight="1">
      <c r="A482" s="1"/>
    </row>
    <row r="483" ht="15.75" customHeight="1">
      <c r="A483" s="1"/>
    </row>
    <row r="484" ht="15.75" customHeight="1">
      <c r="A484" s="1"/>
    </row>
    <row r="485" ht="15.75" customHeight="1">
      <c r="A485" s="1"/>
    </row>
    <row r="486" ht="15.75" customHeight="1">
      <c r="A486" s="1"/>
    </row>
    <row r="487" ht="15.75" customHeight="1">
      <c r="A487" s="1"/>
    </row>
    <row r="488" ht="15.75" customHeight="1">
      <c r="A488" s="1"/>
    </row>
    <row r="489" ht="15.75" customHeight="1">
      <c r="A489" s="1"/>
    </row>
    <row r="490" ht="15.75" customHeight="1">
      <c r="A490" s="1"/>
    </row>
    <row r="491" ht="15.75" customHeight="1">
      <c r="A491" s="1"/>
    </row>
    <row r="492" ht="15.75" customHeight="1">
      <c r="A492" s="1"/>
    </row>
    <row r="493" ht="15.75" customHeight="1">
      <c r="A493" s="1"/>
    </row>
    <row r="494" ht="15.75" customHeight="1">
      <c r="A494" s="1"/>
    </row>
    <row r="495" ht="15.75" customHeight="1">
      <c r="A495" s="1"/>
    </row>
    <row r="496" ht="15.75" customHeight="1">
      <c r="A496" s="1"/>
    </row>
    <row r="497" ht="15.75" customHeight="1">
      <c r="A497" s="1"/>
    </row>
    <row r="498" ht="15.75" customHeight="1">
      <c r="A498" s="1"/>
    </row>
    <row r="499" ht="15.75" customHeight="1">
      <c r="A499" s="1"/>
    </row>
    <row r="500" ht="15.75" customHeight="1">
      <c r="A500" s="1"/>
    </row>
    <row r="501" ht="15.75" customHeight="1">
      <c r="A501" s="1"/>
    </row>
    <row r="502" ht="15.75" customHeight="1">
      <c r="A502" s="1"/>
    </row>
    <row r="503" ht="15.75" customHeight="1">
      <c r="A503" s="1"/>
    </row>
    <row r="504" ht="15.75" customHeight="1">
      <c r="A504" s="1"/>
    </row>
    <row r="505" ht="15.75" customHeight="1">
      <c r="A505" s="1"/>
    </row>
    <row r="506" ht="15.75" customHeight="1">
      <c r="A506" s="1"/>
    </row>
    <row r="507" ht="15.75" customHeight="1">
      <c r="A507" s="1"/>
    </row>
    <row r="508" ht="15.75" customHeight="1">
      <c r="A508" s="1"/>
    </row>
    <row r="509" ht="15.75" customHeight="1">
      <c r="A509" s="1"/>
    </row>
    <row r="510" ht="15.75" customHeight="1">
      <c r="A510" s="1"/>
    </row>
    <row r="511" ht="15.75" customHeight="1">
      <c r="A511" s="1"/>
    </row>
    <row r="512" ht="15.75" customHeight="1">
      <c r="A512" s="1"/>
    </row>
    <row r="513" ht="15.75" customHeight="1">
      <c r="A513" s="1"/>
    </row>
    <row r="514" ht="15.75" customHeight="1">
      <c r="A514" s="1"/>
    </row>
    <row r="515" ht="15.75" customHeight="1">
      <c r="A515" s="1"/>
    </row>
    <row r="516" ht="15.75" customHeight="1">
      <c r="A516" s="1"/>
    </row>
    <row r="517" ht="15.75" customHeight="1">
      <c r="A517" s="1"/>
    </row>
    <row r="518" ht="15.75" customHeight="1">
      <c r="A518" s="1"/>
    </row>
    <row r="519" ht="15.75" customHeight="1">
      <c r="A519" s="1"/>
    </row>
    <row r="520" ht="15.75" customHeight="1">
      <c r="A520" s="1"/>
    </row>
    <row r="521" ht="15.75" customHeight="1">
      <c r="A521" s="1"/>
    </row>
    <row r="522" ht="15.75" customHeight="1">
      <c r="A522" s="1"/>
    </row>
    <row r="523" ht="15.75" customHeight="1">
      <c r="A523" s="1"/>
    </row>
    <row r="524" ht="15.75" customHeight="1">
      <c r="A524" s="1"/>
    </row>
    <row r="525" ht="15.75" customHeight="1">
      <c r="A525" s="1"/>
    </row>
    <row r="526" ht="15.75" customHeight="1">
      <c r="A526" s="1"/>
    </row>
    <row r="527" ht="15.75" customHeight="1">
      <c r="A527" s="1"/>
    </row>
    <row r="528" ht="15.75" customHeight="1">
      <c r="A528" s="1"/>
    </row>
    <row r="529" ht="15.75" customHeight="1">
      <c r="A529" s="1"/>
    </row>
    <row r="530" ht="15.75" customHeight="1">
      <c r="A530" s="1"/>
    </row>
    <row r="531" ht="15.75" customHeight="1">
      <c r="A531" s="1"/>
    </row>
    <row r="532" ht="15.75" customHeight="1">
      <c r="A532" s="1"/>
    </row>
    <row r="533" ht="15.75" customHeight="1">
      <c r="A533" s="1"/>
    </row>
    <row r="534" ht="15.75" customHeight="1">
      <c r="A534" s="1"/>
    </row>
    <row r="535" ht="15.75" customHeight="1">
      <c r="A535" s="1"/>
    </row>
    <row r="536" ht="15.75" customHeight="1">
      <c r="A536" s="1"/>
    </row>
    <row r="537" ht="15.75" customHeight="1">
      <c r="A537" s="1"/>
    </row>
    <row r="538" ht="15.75" customHeight="1">
      <c r="A538" s="1"/>
    </row>
    <row r="539" ht="15.75" customHeight="1">
      <c r="A539" s="1"/>
    </row>
    <row r="540" ht="15.75" customHeight="1">
      <c r="A540" s="1"/>
    </row>
    <row r="541" ht="15.75" customHeight="1">
      <c r="A541" s="1"/>
    </row>
    <row r="542" ht="15.75" customHeight="1">
      <c r="A542" s="1"/>
    </row>
    <row r="543" ht="15.75" customHeight="1">
      <c r="A543" s="1"/>
    </row>
    <row r="544" ht="15.75" customHeight="1">
      <c r="A544" s="1"/>
    </row>
    <row r="545" ht="15.75" customHeight="1">
      <c r="A545" s="1"/>
    </row>
    <row r="546" ht="15.75" customHeight="1">
      <c r="A546" s="1"/>
    </row>
    <row r="547" ht="15.75" customHeight="1">
      <c r="A547" s="1"/>
    </row>
    <row r="548" ht="15.75" customHeight="1">
      <c r="A548" s="1"/>
    </row>
    <row r="549" ht="15.75" customHeight="1">
      <c r="A549" s="1"/>
    </row>
    <row r="550" ht="15.75" customHeight="1">
      <c r="A550" s="1"/>
    </row>
    <row r="551" ht="15.75" customHeight="1">
      <c r="A551" s="1"/>
    </row>
    <row r="552" ht="15.75" customHeight="1">
      <c r="A552" s="1"/>
    </row>
    <row r="553" ht="15.75" customHeight="1">
      <c r="A553" s="1"/>
    </row>
    <row r="554" ht="15.75" customHeight="1">
      <c r="A554" s="1"/>
    </row>
    <row r="555" ht="15.75" customHeight="1">
      <c r="A555" s="1"/>
    </row>
    <row r="556" ht="15.75" customHeight="1">
      <c r="A556" s="1"/>
    </row>
    <row r="557" ht="15.75" customHeight="1">
      <c r="A557" s="1"/>
    </row>
    <row r="558" ht="15.75" customHeight="1">
      <c r="A558" s="1"/>
    </row>
    <row r="559" ht="15.75" customHeight="1">
      <c r="A559" s="1"/>
    </row>
    <row r="560" ht="15.75" customHeight="1">
      <c r="A560" s="1"/>
    </row>
    <row r="561" ht="15.75" customHeight="1">
      <c r="A561" s="1"/>
    </row>
    <row r="562" ht="15.75" customHeight="1">
      <c r="A562" s="1"/>
    </row>
    <row r="563" ht="15.75" customHeight="1">
      <c r="A563" s="1"/>
    </row>
    <row r="564" ht="15.75" customHeight="1">
      <c r="A564" s="1"/>
    </row>
    <row r="565" ht="15.75" customHeight="1">
      <c r="A565" s="1"/>
    </row>
    <row r="566" ht="15.75" customHeight="1">
      <c r="A566" s="1"/>
    </row>
    <row r="567" ht="15.75" customHeight="1">
      <c r="A567" s="1"/>
    </row>
    <row r="568" ht="15.75" customHeight="1">
      <c r="A568" s="1"/>
    </row>
    <row r="569" ht="15.75" customHeight="1">
      <c r="A569" s="1"/>
    </row>
    <row r="570" ht="15.75" customHeight="1">
      <c r="A570" s="1"/>
    </row>
    <row r="571" ht="15.75" customHeight="1">
      <c r="A571" s="1"/>
    </row>
    <row r="572" ht="15.75" customHeight="1">
      <c r="A572" s="1"/>
    </row>
    <row r="573" ht="15.75" customHeight="1">
      <c r="A573" s="1"/>
    </row>
    <row r="574" ht="15.75" customHeight="1">
      <c r="A574" s="1"/>
    </row>
    <row r="575" ht="15.75" customHeight="1">
      <c r="A575" s="1"/>
    </row>
    <row r="576" ht="15.75" customHeight="1">
      <c r="A576" s="1"/>
    </row>
    <row r="577" ht="15.75" customHeight="1">
      <c r="A577" s="1"/>
    </row>
    <row r="578" ht="15.75" customHeight="1">
      <c r="A578" s="1"/>
    </row>
    <row r="579" ht="15.75" customHeight="1">
      <c r="A579" s="1"/>
    </row>
    <row r="580" ht="15.75" customHeight="1">
      <c r="A580" s="1"/>
    </row>
    <row r="581" ht="15.75" customHeight="1">
      <c r="A581" s="1"/>
    </row>
    <row r="582" ht="15.75" customHeight="1">
      <c r="A582" s="1"/>
    </row>
    <row r="583" ht="15.75" customHeight="1">
      <c r="A583" s="1"/>
    </row>
    <row r="584" ht="15.75" customHeight="1">
      <c r="A584" s="1"/>
    </row>
    <row r="585" ht="15.75" customHeight="1">
      <c r="A585" s="1"/>
    </row>
    <row r="586" ht="15.75" customHeight="1">
      <c r="A586" s="1"/>
    </row>
    <row r="587" ht="15.75" customHeight="1">
      <c r="A587" s="1"/>
    </row>
    <row r="588" ht="15.75" customHeight="1">
      <c r="A588" s="1"/>
    </row>
    <row r="589" ht="15.75" customHeight="1">
      <c r="A589" s="1"/>
    </row>
    <row r="590" ht="15.75" customHeight="1">
      <c r="A590" s="1"/>
    </row>
    <row r="591" ht="15.75" customHeight="1">
      <c r="A591" s="1"/>
    </row>
    <row r="592" ht="15.75" customHeight="1">
      <c r="A592" s="1"/>
    </row>
    <row r="593" ht="15.75" customHeight="1">
      <c r="A593" s="1"/>
    </row>
    <row r="594" ht="15.75" customHeight="1">
      <c r="A594" s="1"/>
    </row>
    <row r="595" ht="15.75" customHeight="1">
      <c r="A595" s="1"/>
    </row>
    <row r="596" ht="15.75" customHeight="1">
      <c r="A596" s="1"/>
    </row>
    <row r="597" ht="15.75" customHeight="1">
      <c r="A597" s="1"/>
    </row>
    <row r="598" ht="15.75" customHeight="1">
      <c r="A598" s="1"/>
    </row>
    <row r="599" ht="15.75" customHeight="1">
      <c r="A599" s="1"/>
    </row>
    <row r="600" ht="15.75" customHeight="1">
      <c r="A600" s="1"/>
    </row>
    <row r="601" ht="15.75" customHeight="1">
      <c r="A601" s="1"/>
    </row>
    <row r="602" ht="15.75" customHeight="1">
      <c r="A602" s="1"/>
    </row>
    <row r="603" ht="15.75" customHeight="1">
      <c r="A603" s="1"/>
    </row>
    <row r="604" ht="15.75" customHeight="1">
      <c r="A604" s="1"/>
    </row>
    <row r="605" ht="15.75" customHeight="1">
      <c r="A605" s="1"/>
    </row>
    <row r="606" ht="15.75" customHeight="1">
      <c r="A606" s="1"/>
    </row>
    <row r="607" ht="15.75" customHeight="1">
      <c r="A607" s="1"/>
    </row>
    <row r="608" ht="15.75" customHeight="1">
      <c r="A608" s="1"/>
    </row>
    <row r="609" ht="15.75" customHeight="1">
      <c r="A609" s="1"/>
    </row>
    <row r="610" ht="15.75" customHeight="1">
      <c r="A610" s="1"/>
    </row>
    <row r="611" ht="15.75" customHeight="1">
      <c r="A611" s="1"/>
    </row>
    <row r="612" ht="15.75" customHeight="1">
      <c r="A612" s="1"/>
    </row>
    <row r="613" ht="15.75" customHeight="1">
      <c r="A613" s="1"/>
    </row>
    <row r="614" ht="15.75" customHeight="1">
      <c r="A614" s="1"/>
    </row>
    <row r="615" ht="15.75" customHeight="1">
      <c r="A615" s="1"/>
    </row>
    <row r="616" ht="15.75" customHeight="1">
      <c r="A616" s="1"/>
    </row>
    <row r="617" ht="15.75" customHeight="1">
      <c r="A617" s="1"/>
    </row>
    <row r="618" ht="15.75" customHeight="1">
      <c r="A618" s="1"/>
    </row>
    <row r="619" ht="15.75" customHeight="1">
      <c r="A619" s="1"/>
    </row>
    <row r="620" ht="15.75" customHeight="1">
      <c r="A620" s="1"/>
    </row>
    <row r="621" ht="15.75" customHeight="1">
      <c r="A621" s="1"/>
    </row>
    <row r="622" ht="15.75" customHeight="1">
      <c r="A622" s="1"/>
    </row>
    <row r="623" ht="15.75" customHeight="1">
      <c r="A623" s="1"/>
    </row>
    <row r="624" ht="15.75" customHeight="1">
      <c r="A624" s="1"/>
    </row>
    <row r="625" ht="15.75" customHeight="1">
      <c r="A625" s="1"/>
    </row>
    <row r="626" ht="15.75" customHeight="1">
      <c r="A626" s="1"/>
    </row>
    <row r="627" ht="15.75" customHeight="1">
      <c r="A627" s="1"/>
    </row>
    <row r="628" ht="15.75" customHeight="1">
      <c r="A628" s="1"/>
    </row>
    <row r="629" ht="15.75" customHeight="1">
      <c r="A629" s="1"/>
    </row>
    <row r="630" ht="15.75" customHeight="1">
      <c r="A630" s="1"/>
    </row>
    <row r="631" ht="15.75" customHeight="1">
      <c r="A631" s="1"/>
    </row>
    <row r="632" ht="15.75" customHeight="1">
      <c r="A632" s="1"/>
    </row>
    <row r="633" ht="15.75" customHeight="1">
      <c r="A633" s="1"/>
    </row>
    <row r="634" ht="15.75" customHeight="1">
      <c r="A634" s="1"/>
    </row>
    <row r="635" ht="15.75" customHeight="1">
      <c r="A635" s="1"/>
    </row>
    <row r="636" ht="15.75" customHeight="1">
      <c r="A636" s="1"/>
    </row>
    <row r="637" ht="15.75" customHeight="1">
      <c r="A637" s="1"/>
    </row>
    <row r="638" ht="15.75" customHeight="1">
      <c r="A638" s="1"/>
    </row>
    <row r="639" ht="15.75" customHeight="1">
      <c r="A639" s="1"/>
    </row>
    <row r="640" ht="15.75" customHeight="1">
      <c r="A640" s="1"/>
    </row>
    <row r="641" ht="15.75" customHeight="1">
      <c r="A641" s="1"/>
    </row>
    <row r="642" ht="15.75" customHeight="1">
      <c r="A642" s="1"/>
    </row>
    <row r="643" ht="15.75" customHeight="1">
      <c r="A643" s="1"/>
    </row>
    <row r="644" ht="15.75" customHeight="1">
      <c r="A644" s="1"/>
    </row>
    <row r="645" ht="15.75" customHeight="1">
      <c r="A645" s="1"/>
    </row>
    <row r="646" ht="15.75" customHeight="1">
      <c r="A646" s="1"/>
    </row>
    <row r="647" ht="15.75" customHeight="1">
      <c r="A647" s="1"/>
    </row>
    <row r="648" ht="15.75" customHeight="1">
      <c r="A648" s="1"/>
    </row>
    <row r="649" ht="15.75" customHeight="1">
      <c r="A649" s="1"/>
    </row>
    <row r="650" ht="15.75" customHeight="1">
      <c r="A650" s="1"/>
    </row>
    <row r="651" ht="15.75" customHeight="1">
      <c r="A651" s="1"/>
    </row>
    <row r="652" ht="15.75" customHeight="1">
      <c r="A652" s="1"/>
    </row>
    <row r="653" ht="15.75" customHeight="1">
      <c r="A653" s="1"/>
    </row>
    <row r="654" ht="15.75" customHeight="1">
      <c r="A654" s="1"/>
    </row>
    <row r="655" ht="15.75" customHeight="1">
      <c r="A655" s="1"/>
    </row>
    <row r="656" ht="15.75" customHeight="1">
      <c r="A656" s="1"/>
    </row>
    <row r="657" ht="15.75" customHeight="1">
      <c r="A657" s="1"/>
    </row>
    <row r="658" ht="15.75" customHeight="1">
      <c r="A658" s="1"/>
    </row>
    <row r="659" ht="15.75" customHeight="1">
      <c r="A659" s="1"/>
    </row>
    <row r="660" ht="15.75" customHeight="1">
      <c r="A660" s="1"/>
    </row>
    <row r="661" ht="15.75" customHeight="1">
      <c r="A661" s="1"/>
    </row>
    <row r="662" ht="15.75" customHeight="1">
      <c r="A662" s="1"/>
    </row>
    <row r="663" ht="15.75" customHeight="1">
      <c r="A663" s="1"/>
    </row>
    <row r="664" ht="15.75" customHeight="1">
      <c r="A664" s="1"/>
    </row>
    <row r="665" ht="15.75" customHeight="1">
      <c r="A665" s="1"/>
    </row>
    <row r="666" ht="15.75" customHeight="1">
      <c r="A666" s="1"/>
    </row>
    <row r="667" ht="15.75" customHeight="1">
      <c r="A667" s="1"/>
    </row>
    <row r="668" ht="15.75" customHeight="1">
      <c r="A668" s="1"/>
    </row>
    <row r="669" ht="15.75" customHeight="1">
      <c r="A669" s="1"/>
    </row>
    <row r="670" ht="15.75" customHeight="1">
      <c r="A670" s="1"/>
    </row>
    <row r="671" ht="15.75" customHeight="1">
      <c r="A671" s="1"/>
    </row>
    <row r="672" ht="15.75" customHeight="1">
      <c r="A672" s="1"/>
    </row>
    <row r="673" ht="15.75" customHeight="1">
      <c r="A673" s="1"/>
    </row>
    <row r="674" ht="15.75" customHeight="1">
      <c r="A674" s="1"/>
    </row>
    <row r="675" ht="15.75" customHeight="1">
      <c r="A675" s="1"/>
    </row>
    <row r="676" ht="15.75" customHeight="1">
      <c r="A676" s="1"/>
    </row>
    <row r="677" ht="15.75" customHeight="1">
      <c r="A677" s="1"/>
    </row>
    <row r="678" ht="15.75" customHeight="1">
      <c r="A678" s="1"/>
    </row>
    <row r="679" ht="15.75" customHeight="1">
      <c r="A679" s="1"/>
    </row>
    <row r="680" ht="15.75" customHeight="1">
      <c r="A680" s="1"/>
    </row>
    <row r="681" ht="15.75" customHeight="1">
      <c r="A681" s="1"/>
    </row>
    <row r="682" ht="15.75" customHeight="1">
      <c r="A682" s="1"/>
    </row>
    <row r="683" ht="15.75" customHeight="1">
      <c r="A683" s="1"/>
    </row>
    <row r="684" ht="15.75" customHeight="1">
      <c r="A684" s="1"/>
    </row>
    <row r="685" ht="15.75" customHeight="1">
      <c r="A685" s="1"/>
    </row>
    <row r="686" ht="15.75" customHeight="1">
      <c r="A686" s="1"/>
    </row>
    <row r="687" ht="15.75" customHeight="1">
      <c r="A687" s="1"/>
    </row>
    <row r="688" ht="15.75" customHeight="1">
      <c r="A688" s="1"/>
    </row>
    <row r="689" ht="15.75" customHeight="1">
      <c r="A689" s="1"/>
    </row>
    <row r="690" ht="15.75" customHeight="1">
      <c r="A690" s="1"/>
    </row>
    <row r="691" ht="15.75" customHeight="1">
      <c r="A691" s="1"/>
    </row>
    <row r="692" ht="15.75" customHeight="1">
      <c r="A692" s="1"/>
    </row>
    <row r="693" ht="15.75" customHeight="1">
      <c r="A693" s="1"/>
    </row>
    <row r="694" ht="15.75" customHeight="1">
      <c r="A694" s="1"/>
    </row>
    <row r="695" ht="15.75" customHeight="1">
      <c r="A695" s="1"/>
    </row>
    <row r="696" ht="15.75" customHeight="1">
      <c r="A696" s="1"/>
    </row>
    <row r="697" ht="15.75" customHeight="1">
      <c r="A697" s="1"/>
    </row>
    <row r="698" ht="15.75" customHeight="1">
      <c r="A698" s="1"/>
    </row>
    <row r="699" ht="15.75" customHeight="1">
      <c r="A699" s="1"/>
    </row>
    <row r="700" ht="15.75" customHeight="1">
      <c r="A700" s="1"/>
    </row>
    <row r="701" ht="15.75" customHeight="1">
      <c r="A701" s="1"/>
    </row>
    <row r="702" ht="15.75" customHeight="1">
      <c r="A702" s="1"/>
    </row>
    <row r="703" ht="15.75" customHeight="1">
      <c r="A703" s="1"/>
    </row>
    <row r="704" ht="15.75" customHeight="1">
      <c r="A704" s="1"/>
    </row>
    <row r="705" ht="15.75" customHeight="1">
      <c r="A705" s="1"/>
    </row>
    <row r="706" ht="15.75" customHeight="1">
      <c r="A706" s="1"/>
    </row>
    <row r="707" ht="15.75" customHeight="1">
      <c r="A707" s="1"/>
    </row>
    <row r="708" ht="15.75" customHeight="1">
      <c r="A708" s="1"/>
    </row>
    <row r="709" ht="15.75" customHeight="1">
      <c r="A709" s="1"/>
    </row>
    <row r="710" ht="15.75" customHeight="1">
      <c r="A710" s="1"/>
    </row>
    <row r="711" ht="15.75" customHeight="1">
      <c r="A711" s="1"/>
    </row>
    <row r="712" ht="15.75" customHeight="1">
      <c r="A712" s="1"/>
    </row>
    <row r="713" ht="15.75" customHeight="1">
      <c r="A713" s="1"/>
    </row>
    <row r="714" ht="15.75" customHeight="1">
      <c r="A714" s="1"/>
    </row>
    <row r="715" ht="15.75" customHeight="1">
      <c r="A715" s="1"/>
    </row>
    <row r="716" ht="15.75" customHeight="1">
      <c r="A716" s="1"/>
    </row>
    <row r="717" ht="15.75" customHeight="1">
      <c r="A717" s="1"/>
    </row>
    <row r="718" ht="15.75" customHeight="1">
      <c r="A718" s="1"/>
    </row>
    <row r="719" ht="15.75" customHeight="1">
      <c r="A719" s="1"/>
    </row>
    <row r="720" ht="15.75" customHeight="1">
      <c r="A720" s="1"/>
    </row>
    <row r="721" ht="15.75" customHeight="1">
      <c r="A721" s="1"/>
    </row>
    <row r="722" ht="15.75" customHeight="1">
      <c r="A722" s="1"/>
    </row>
    <row r="723" ht="15.75" customHeight="1">
      <c r="A723" s="1"/>
    </row>
    <row r="724" ht="15.75" customHeight="1">
      <c r="A724" s="1"/>
    </row>
    <row r="725" ht="15.75" customHeight="1">
      <c r="A725" s="1"/>
    </row>
    <row r="726" ht="15.75" customHeight="1">
      <c r="A726" s="1"/>
    </row>
    <row r="727" ht="15.75" customHeight="1">
      <c r="A727" s="1"/>
    </row>
    <row r="728" ht="15.75" customHeight="1">
      <c r="A728" s="1"/>
    </row>
    <row r="729" ht="15.75" customHeight="1">
      <c r="A729" s="1"/>
    </row>
    <row r="730" ht="15.75" customHeight="1">
      <c r="A730" s="1"/>
    </row>
    <row r="731" ht="15.75" customHeight="1">
      <c r="A731" s="1"/>
    </row>
    <row r="732" ht="15.75" customHeight="1">
      <c r="A732" s="1"/>
    </row>
    <row r="733" ht="15.75" customHeight="1">
      <c r="A733" s="1"/>
    </row>
    <row r="734" ht="15.75" customHeight="1">
      <c r="A734" s="1"/>
    </row>
    <row r="735" ht="15.75" customHeight="1">
      <c r="A735" s="1"/>
    </row>
    <row r="736" ht="15.75" customHeight="1">
      <c r="A736" s="1"/>
    </row>
    <row r="737" ht="15.75" customHeight="1">
      <c r="A737" s="1"/>
    </row>
    <row r="738" ht="15.75" customHeight="1">
      <c r="A738" s="1"/>
    </row>
    <row r="739" ht="15.75" customHeight="1">
      <c r="A739" s="1"/>
    </row>
    <row r="740" ht="15.75" customHeight="1">
      <c r="A740" s="1"/>
    </row>
    <row r="741" ht="15.75" customHeight="1">
      <c r="A741" s="1"/>
    </row>
    <row r="742" ht="15.75" customHeight="1">
      <c r="A742" s="1"/>
    </row>
    <row r="743" ht="15.75" customHeight="1">
      <c r="A743" s="1"/>
    </row>
    <row r="744" ht="15.75" customHeight="1">
      <c r="A744" s="1"/>
    </row>
    <row r="745" ht="15.75" customHeight="1">
      <c r="A745" s="1"/>
    </row>
    <row r="746" ht="15.75" customHeight="1">
      <c r="A746" s="1"/>
    </row>
    <row r="747" ht="15.75" customHeight="1">
      <c r="A747" s="1"/>
    </row>
    <row r="748" ht="15.75" customHeight="1">
      <c r="A748" s="1"/>
    </row>
    <row r="749" ht="15.75" customHeight="1">
      <c r="A749" s="1"/>
    </row>
    <row r="750" ht="15.75" customHeight="1">
      <c r="A750" s="1"/>
    </row>
    <row r="751" ht="15.75" customHeight="1">
      <c r="A751" s="1"/>
    </row>
    <row r="752" ht="15.75" customHeight="1">
      <c r="A752" s="1"/>
    </row>
    <row r="753" ht="15.75" customHeight="1">
      <c r="A753" s="1"/>
    </row>
    <row r="754" ht="15.75" customHeight="1">
      <c r="A754" s="1"/>
    </row>
    <row r="755" ht="15.75" customHeight="1">
      <c r="A755" s="1"/>
    </row>
    <row r="756" ht="15.75" customHeight="1">
      <c r="A756" s="1"/>
    </row>
    <row r="757" ht="15.75" customHeight="1">
      <c r="A757" s="1"/>
    </row>
    <row r="758" ht="15.75" customHeight="1">
      <c r="A758" s="1"/>
    </row>
    <row r="759" ht="15.75" customHeight="1">
      <c r="A759" s="1"/>
    </row>
    <row r="760" ht="15.75" customHeight="1">
      <c r="A760" s="1"/>
    </row>
    <row r="761" ht="15.75" customHeight="1">
      <c r="A761" s="1"/>
    </row>
    <row r="762" ht="15.75" customHeight="1">
      <c r="A762" s="1"/>
    </row>
    <row r="763" ht="15.75" customHeight="1">
      <c r="A763" s="1"/>
    </row>
    <row r="764" ht="15.75" customHeight="1">
      <c r="A764" s="1"/>
    </row>
    <row r="765" ht="15.75" customHeight="1">
      <c r="A765" s="1"/>
    </row>
    <row r="766" ht="15.75" customHeight="1">
      <c r="A766" s="1"/>
    </row>
    <row r="767" ht="15.75" customHeight="1">
      <c r="A767" s="1"/>
    </row>
    <row r="768" ht="15.75" customHeight="1">
      <c r="A768" s="1"/>
    </row>
    <row r="769" ht="15.75" customHeight="1">
      <c r="A769" s="1"/>
    </row>
    <row r="770" ht="15.75" customHeight="1">
      <c r="A770" s="1"/>
    </row>
    <row r="771" ht="15.75" customHeight="1">
      <c r="A771" s="1"/>
    </row>
    <row r="772" ht="15.75" customHeight="1">
      <c r="A772" s="1"/>
    </row>
    <row r="773" ht="15.75" customHeight="1">
      <c r="A773" s="1"/>
    </row>
    <row r="774" ht="15.75" customHeight="1">
      <c r="A774" s="1"/>
    </row>
    <row r="775" ht="15.75" customHeight="1">
      <c r="A775" s="1"/>
    </row>
    <row r="776" ht="15.75" customHeight="1">
      <c r="A776" s="1"/>
    </row>
    <row r="777" ht="15.75" customHeight="1">
      <c r="A777" s="1"/>
    </row>
    <row r="778" ht="15.75" customHeight="1">
      <c r="A778" s="1"/>
    </row>
    <row r="779" ht="15.75" customHeight="1">
      <c r="A779" s="1"/>
    </row>
    <row r="780" ht="15.75" customHeight="1">
      <c r="A780" s="1"/>
    </row>
    <row r="781" ht="15.75" customHeight="1">
      <c r="A781" s="1"/>
    </row>
    <row r="782" ht="15.75" customHeight="1">
      <c r="A782" s="1"/>
    </row>
    <row r="783" ht="15.75" customHeight="1">
      <c r="A783" s="1"/>
    </row>
    <row r="784" ht="15.75" customHeight="1">
      <c r="A784" s="1"/>
    </row>
    <row r="785" ht="15.75" customHeight="1">
      <c r="A785" s="1"/>
    </row>
    <row r="786" ht="15.75" customHeight="1">
      <c r="A786" s="1"/>
    </row>
    <row r="787" ht="15.75" customHeight="1">
      <c r="A787" s="1"/>
    </row>
    <row r="788" ht="15.75" customHeight="1">
      <c r="A788" s="1"/>
    </row>
    <row r="789" ht="15.75" customHeight="1">
      <c r="A789" s="1"/>
    </row>
    <row r="790" ht="15.75" customHeight="1">
      <c r="A790" s="1"/>
    </row>
    <row r="791" ht="15.75" customHeight="1">
      <c r="A791" s="1"/>
    </row>
    <row r="792" ht="15.75" customHeight="1">
      <c r="A792" s="1"/>
    </row>
    <row r="793" ht="15.75" customHeight="1">
      <c r="A793" s="1"/>
    </row>
    <row r="794" ht="15.75" customHeight="1">
      <c r="A794" s="1"/>
    </row>
    <row r="795" ht="15.75" customHeight="1">
      <c r="A795" s="1"/>
    </row>
    <row r="796" ht="15.75" customHeight="1">
      <c r="A796" s="1"/>
    </row>
    <row r="797" ht="15.75" customHeight="1">
      <c r="A797" s="1"/>
    </row>
    <row r="798" ht="15.75" customHeight="1">
      <c r="A798" s="1"/>
    </row>
    <row r="799" ht="15.75" customHeight="1">
      <c r="A799" s="1"/>
    </row>
    <row r="800" ht="15.75" customHeight="1">
      <c r="A800" s="1"/>
    </row>
    <row r="801" ht="15.75" customHeight="1">
      <c r="A801" s="1"/>
    </row>
    <row r="802" ht="15.75" customHeight="1">
      <c r="A802" s="1"/>
    </row>
    <row r="803" ht="15.75" customHeight="1">
      <c r="A803" s="1"/>
    </row>
    <row r="804" ht="15.75" customHeight="1">
      <c r="A804" s="1"/>
    </row>
    <row r="805" ht="15.75" customHeight="1">
      <c r="A805" s="1"/>
    </row>
    <row r="806" ht="15.75" customHeight="1">
      <c r="A806" s="1"/>
    </row>
    <row r="807" ht="15.75" customHeight="1">
      <c r="A807" s="1"/>
    </row>
    <row r="808" ht="15.75" customHeight="1">
      <c r="A808" s="1"/>
    </row>
    <row r="809" ht="15.75" customHeight="1">
      <c r="A809" s="1"/>
    </row>
    <row r="810" ht="15.75" customHeight="1">
      <c r="A810" s="1"/>
    </row>
    <row r="811" ht="15.75" customHeight="1">
      <c r="A811" s="1"/>
    </row>
    <row r="812" ht="15.75" customHeight="1">
      <c r="A812" s="1"/>
    </row>
    <row r="813" ht="15.75" customHeight="1">
      <c r="A813" s="1"/>
    </row>
    <row r="814" ht="15.75" customHeight="1">
      <c r="A814" s="1"/>
    </row>
    <row r="815" ht="15.75" customHeight="1">
      <c r="A815" s="1"/>
    </row>
    <row r="816" ht="15.75" customHeight="1">
      <c r="A816" s="1"/>
    </row>
    <row r="817" ht="15.75" customHeight="1">
      <c r="A817" s="1"/>
    </row>
    <row r="818" ht="15.75" customHeight="1">
      <c r="A818" s="1"/>
    </row>
    <row r="819" ht="15.75" customHeight="1">
      <c r="A819" s="1"/>
    </row>
    <row r="820" ht="15.75" customHeight="1">
      <c r="A820" s="1"/>
    </row>
    <row r="821" ht="15.75" customHeight="1">
      <c r="A821" s="1"/>
    </row>
    <row r="822" ht="15.75" customHeight="1">
      <c r="A822" s="1"/>
    </row>
    <row r="823" ht="15.75" customHeight="1">
      <c r="A823" s="1"/>
    </row>
    <row r="824" ht="15.75" customHeight="1">
      <c r="A824" s="1"/>
    </row>
    <row r="825" ht="15.75" customHeight="1">
      <c r="A825" s="1"/>
    </row>
    <row r="826" ht="15.75" customHeight="1">
      <c r="A826" s="1"/>
    </row>
    <row r="827" ht="15.75" customHeight="1">
      <c r="A827" s="1"/>
    </row>
    <row r="828" ht="15.75" customHeight="1">
      <c r="A828" s="1"/>
    </row>
    <row r="829" ht="15.75" customHeight="1">
      <c r="A829" s="1"/>
    </row>
    <row r="830" ht="15.75" customHeight="1">
      <c r="A830" s="1"/>
    </row>
    <row r="831" ht="15.75" customHeight="1">
      <c r="A831" s="1"/>
    </row>
    <row r="832" ht="15.75" customHeight="1">
      <c r="A832" s="1"/>
    </row>
    <row r="833" ht="15.75" customHeight="1">
      <c r="A833" s="1"/>
    </row>
    <row r="834" ht="15.75" customHeight="1">
      <c r="A834" s="1"/>
    </row>
    <row r="835" ht="15.75" customHeight="1">
      <c r="A835" s="1"/>
    </row>
    <row r="836" ht="15.75" customHeight="1">
      <c r="A836" s="1"/>
    </row>
    <row r="837" ht="15.75" customHeight="1">
      <c r="A837" s="1"/>
    </row>
    <row r="838" ht="15.75" customHeight="1">
      <c r="A838" s="1"/>
    </row>
    <row r="839" ht="15.75" customHeight="1">
      <c r="A839" s="1"/>
    </row>
    <row r="840" ht="15.75" customHeight="1">
      <c r="A840" s="1"/>
    </row>
    <row r="841" ht="15.75" customHeight="1">
      <c r="A841" s="1"/>
    </row>
    <row r="842" ht="15.75" customHeight="1">
      <c r="A842" s="1"/>
    </row>
    <row r="843" ht="15.75" customHeight="1">
      <c r="A843" s="1"/>
    </row>
    <row r="844" ht="15.75" customHeight="1">
      <c r="A844" s="1"/>
    </row>
    <row r="845" ht="15.75" customHeight="1">
      <c r="A845" s="1"/>
    </row>
    <row r="846" ht="15.75" customHeight="1">
      <c r="A846" s="1"/>
    </row>
    <row r="847" ht="15.75" customHeight="1">
      <c r="A847" s="1"/>
    </row>
    <row r="848" ht="15.75" customHeight="1">
      <c r="A848" s="1"/>
    </row>
    <row r="849" ht="15.75" customHeight="1">
      <c r="A849" s="1"/>
    </row>
    <row r="850" ht="15.75" customHeight="1">
      <c r="A850" s="1"/>
    </row>
    <row r="851" ht="15.75" customHeight="1">
      <c r="A851" s="1"/>
    </row>
    <row r="852" ht="15.75" customHeight="1">
      <c r="A852" s="1"/>
    </row>
    <row r="853" ht="15.75" customHeight="1">
      <c r="A853" s="1"/>
    </row>
    <row r="854" ht="15.75" customHeight="1">
      <c r="A854" s="1"/>
    </row>
    <row r="855" ht="15.75" customHeight="1">
      <c r="A855" s="1"/>
    </row>
    <row r="856" ht="15.75" customHeight="1">
      <c r="A856" s="1"/>
    </row>
    <row r="857" ht="15.75" customHeight="1">
      <c r="A857" s="1"/>
    </row>
    <row r="858" ht="15.75" customHeight="1">
      <c r="A858" s="1"/>
    </row>
    <row r="859" ht="15.75" customHeight="1">
      <c r="A859" s="1"/>
    </row>
    <row r="860" ht="15.75" customHeight="1">
      <c r="A860" s="1"/>
    </row>
    <row r="861" ht="15.75" customHeight="1">
      <c r="A861" s="1"/>
    </row>
    <row r="862" ht="15.75" customHeight="1">
      <c r="A862" s="1"/>
    </row>
    <row r="863" ht="15.75" customHeight="1">
      <c r="A863" s="1"/>
    </row>
    <row r="864" ht="15.75" customHeight="1">
      <c r="A864" s="1"/>
    </row>
    <row r="865" ht="15.75" customHeight="1">
      <c r="A865" s="1"/>
    </row>
    <row r="866" ht="15.75" customHeight="1">
      <c r="A866" s="1"/>
    </row>
    <row r="867" ht="15.75" customHeight="1">
      <c r="A867" s="1"/>
    </row>
    <row r="868" ht="15.75" customHeight="1">
      <c r="A868" s="1"/>
    </row>
    <row r="869" ht="15.75" customHeight="1">
      <c r="A869" s="1"/>
    </row>
    <row r="870" ht="15.75" customHeight="1">
      <c r="A870" s="1"/>
    </row>
    <row r="871" ht="15.75" customHeight="1">
      <c r="A871" s="1"/>
    </row>
    <row r="872" ht="15.75" customHeight="1">
      <c r="A872" s="1"/>
    </row>
    <row r="873" ht="15.75" customHeight="1">
      <c r="A873" s="1"/>
    </row>
    <row r="874" ht="15.75" customHeight="1">
      <c r="A874" s="1"/>
    </row>
    <row r="875" ht="15.75" customHeight="1">
      <c r="A875" s="1"/>
    </row>
    <row r="876" ht="15.75" customHeight="1">
      <c r="A876" s="1"/>
    </row>
    <row r="877" ht="15.75" customHeight="1">
      <c r="A877" s="1"/>
    </row>
    <row r="878" ht="15.75" customHeight="1">
      <c r="A878" s="1"/>
    </row>
    <row r="879" ht="15.75" customHeight="1">
      <c r="A879" s="1"/>
    </row>
    <row r="880" ht="15.75" customHeight="1">
      <c r="A880" s="1"/>
    </row>
    <row r="881" ht="15.75" customHeight="1">
      <c r="A881" s="1"/>
    </row>
    <row r="882" ht="15.75" customHeight="1">
      <c r="A882" s="1"/>
    </row>
    <row r="883" ht="15.75" customHeight="1">
      <c r="A883" s="1"/>
    </row>
    <row r="884" ht="15.75" customHeight="1">
      <c r="A884" s="1"/>
    </row>
    <row r="885" ht="15.75" customHeight="1">
      <c r="A885" s="1"/>
    </row>
    <row r="886" ht="15.75" customHeight="1">
      <c r="A886" s="1"/>
    </row>
    <row r="887" ht="15.75" customHeight="1">
      <c r="A887" s="1"/>
    </row>
    <row r="888" ht="15.75" customHeight="1">
      <c r="A888" s="1"/>
    </row>
    <row r="889" ht="15.75" customHeight="1">
      <c r="A889" s="1"/>
    </row>
    <row r="890" ht="15.75" customHeight="1">
      <c r="A890" s="1"/>
    </row>
    <row r="891" ht="15.75" customHeight="1">
      <c r="A891" s="1"/>
    </row>
    <row r="892" ht="15.75" customHeight="1">
      <c r="A892" s="1"/>
    </row>
    <row r="893" ht="15.75" customHeight="1">
      <c r="A893" s="1"/>
    </row>
    <row r="894" ht="15.75" customHeight="1">
      <c r="A894" s="1"/>
    </row>
    <row r="895" ht="15.75" customHeight="1">
      <c r="A895" s="1"/>
    </row>
    <row r="896" ht="15.75" customHeight="1">
      <c r="A896" s="1"/>
    </row>
    <row r="897" ht="15.75" customHeight="1">
      <c r="A897" s="1"/>
    </row>
    <row r="898" ht="15.75" customHeight="1">
      <c r="A898" s="1"/>
    </row>
    <row r="899" ht="15.75" customHeight="1">
      <c r="A899" s="1"/>
    </row>
    <row r="900" ht="15.75" customHeight="1">
      <c r="A900" s="1"/>
    </row>
    <row r="901" ht="15.75" customHeight="1">
      <c r="A901" s="1"/>
    </row>
    <row r="902" ht="15.75" customHeight="1">
      <c r="A902" s="1"/>
    </row>
    <row r="903" ht="15.75" customHeight="1">
      <c r="A903" s="1"/>
    </row>
    <row r="904" ht="15.75" customHeight="1">
      <c r="A904" s="1"/>
    </row>
    <row r="905" ht="15.75" customHeight="1">
      <c r="A905" s="1"/>
    </row>
    <row r="906" ht="15.75" customHeight="1">
      <c r="A906" s="1"/>
    </row>
    <row r="907" ht="15.75" customHeight="1">
      <c r="A907" s="1"/>
    </row>
    <row r="908" ht="15.75" customHeight="1">
      <c r="A908" s="1"/>
    </row>
    <row r="909" ht="15.75" customHeight="1">
      <c r="A909" s="1"/>
    </row>
    <row r="910" ht="15.75" customHeight="1">
      <c r="A910" s="1"/>
    </row>
    <row r="911" ht="15.75" customHeight="1">
      <c r="A911" s="1"/>
    </row>
    <row r="912" ht="15.75" customHeight="1">
      <c r="A912" s="1"/>
    </row>
    <row r="913" ht="15.75" customHeight="1">
      <c r="A913" s="1"/>
    </row>
    <row r="914" ht="15.75" customHeight="1">
      <c r="A914" s="1"/>
    </row>
    <row r="915" ht="15.75" customHeight="1">
      <c r="A915" s="1"/>
    </row>
    <row r="916" ht="15.75" customHeight="1">
      <c r="A916" s="1"/>
    </row>
    <row r="917" ht="15.75" customHeight="1">
      <c r="A917" s="1"/>
    </row>
    <row r="918" ht="15.75" customHeight="1">
      <c r="A918" s="1"/>
    </row>
    <row r="919" ht="15.75" customHeight="1">
      <c r="A919" s="1"/>
    </row>
    <row r="920" ht="15.75" customHeight="1">
      <c r="A920" s="1"/>
    </row>
    <row r="921" ht="15.75" customHeight="1">
      <c r="A921" s="1"/>
    </row>
    <row r="922" ht="15.75" customHeight="1">
      <c r="A922" s="1"/>
    </row>
    <row r="923" ht="15.75" customHeight="1">
      <c r="A923" s="1"/>
    </row>
    <row r="924" ht="15.75" customHeight="1">
      <c r="A924" s="1"/>
    </row>
    <row r="925" ht="15.75" customHeight="1">
      <c r="A925" s="1"/>
    </row>
    <row r="926" ht="15.75" customHeight="1">
      <c r="A926" s="1"/>
    </row>
    <row r="927" ht="15.75" customHeight="1">
      <c r="A927" s="1"/>
    </row>
    <row r="928" ht="15.75" customHeight="1">
      <c r="A928" s="1"/>
    </row>
    <row r="929" ht="15.75" customHeight="1">
      <c r="A929" s="1"/>
    </row>
    <row r="930" ht="15.75" customHeight="1">
      <c r="A930" s="1"/>
    </row>
    <row r="931" ht="15.75" customHeight="1">
      <c r="A931" s="1"/>
    </row>
    <row r="932" ht="15.75" customHeight="1">
      <c r="A932" s="1"/>
    </row>
    <row r="933" ht="15.75" customHeight="1">
      <c r="A933" s="1"/>
    </row>
    <row r="934" ht="15.75" customHeight="1">
      <c r="A934" s="1"/>
    </row>
    <row r="935" ht="15.75" customHeight="1">
      <c r="A935" s="1"/>
    </row>
    <row r="936" ht="15.75" customHeight="1">
      <c r="A936" s="1"/>
    </row>
    <row r="937" ht="15.75" customHeight="1">
      <c r="A937" s="1"/>
    </row>
    <row r="938" ht="15.75" customHeight="1">
      <c r="A938" s="1"/>
    </row>
    <row r="939" ht="15.75" customHeight="1">
      <c r="A939" s="1"/>
    </row>
    <row r="940" ht="15.75" customHeight="1">
      <c r="A940" s="1"/>
    </row>
    <row r="941" ht="15.75" customHeight="1">
      <c r="A941" s="1"/>
    </row>
    <row r="942" ht="15.75" customHeight="1">
      <c r="A942" s="1"/>
    </row>
    <row r="943" ht="15.75" customHeight="1">
      <c r="A943" s="1"/>
    </row>
    <row r="944" ht="15.75" customHeight="1">
      <c r="A944" s="1"/>
    </row>
    <row r="945" ht="15.75" customHeight="1">
      <c r="A945" s="1"/>
    </row>
    <row r="946" ht="15.75" customHeight="1">
      <c r="A946" s="1"/>
    </row>
    <row r="947" ht="15.75" customHeight="1">
      <c r="A947" s="1"/>
    </row>
    <row r="948" ht="15.75" customHeight="1">
      <c r="A948" s="1"/>
    </row>
    <row r="949" ht="15.75" customHeight="1">
      <c r="A949" s="1"/>
    </row>
    <row r="950" ht="15.75" customHeight="1">
      <c r="A950" s="1"/>
    </row>
    <row r="951" ht="15.75" customHeight="1">
      <c r="A951" s="1"/>
    </row>
    <row r="952" ht="15.75" customHeight="1">
      <c r="A952" s="1"/>
    </row>
    <row r="953" ht="15.75" customHeight="1">
      <c r="A953" s="1"/>
    </row>
    <row r="954" ht="15.75" customHeight="1">
      <c r="A954" s="1"/>
    </row>
    <row r="955" ht="15.75" customHeight="1">
      <c r="A955" s="1"/>
    </row>
    <row r="956" ht="15.75" customHeight="1">
      <c r="A956" s="1"/>
    </row>
    <row r="957" ht="15.75" customHeight="1">
      <c r="A957" s="1"/>
    </row>
    <row r="958" ht="15.75" customHeight="1">
      <c r="A958" s="1"/>
    </row>
    <row r="959" ht="15.75" customHeight="1">
      <c r="A959" s="1"/>
    </row>
    <row r="960" ht="15.75" customHeight="1">
      <c r="A960" s="1"/>
    </row>
    <row r="961" ht="15.75" customHeight="1">
      <c r="A961" s="1"/>
    </row>
    <row r="962" ht="15.75" customHeight="1">
      <c r="A962" s="1"/>
    </row>
    <row r="963" ht="15.75" customHeight="1">
      <c r="A963" s="1"/>
    </row>
    <row r="964" ht="15.75" customHeight="1">
      <c r="A964" s="1"/>
    </row>
    <row r="965" ht="15.75" customHeight="1">
      <c r="A965" s="1"/>
    </row>
    <row r="966" ht="15.75" customHeight="1">
      <c r="A966" s="1"/>
    </row>
    <row r="967" ht="15.75" customHeight="1">
      <c r="A967" s="1"/>
    </row>
    <row r="968" ht="15.75" customHeight="1">
      <c r="A968" s="1"/>
    </row>
    <row r="969" ht="15.75" customHeight="1">
      <c r="A969" s="1"/>
    </row>
    <row r="970" ht="15.75" customHeight="1">
      <c r="A970" s="1"/>
    </row>
    <row r="971" ht="15.75" customHeight="1">
      <c r="A971" s="1"/>
    </row>
    <row r="972" ht="15.75" customHeight="1">
      <c r="A972" s="1"/>
    </row>
    <row r="973" ht="15.75" customHeight="1">
      <c r="A973" s="1"/>
    </row>
    <row r="974" ht="15.75" customHeight="1">
      <c r="A974" s="1"/>
    </row>
    <row r="975" ht="15.75" customHeight="1">
      <c r="A975" s="1"/>
    </row>
    <row r="976" ht="15.75" customHeight="1">
      <c r="A976" s="1"/>
    </row>
    <row r="977" ht="15.75" customHeight="1">
      <c r="A977" s="1"/>
    </row>
    <row r="978" ht="15.75" customHeight="1">
      <c r="A978" s="1"/>
    </row>
    <row r="979" ht="15.75" customHeight="1">
      <c r="A979" s="1"/>
    </row>
    <row r="980" ht="15.75" customHeight="1">
      <c r="A980" s="1"/>
    </row>
    <row r="981" ht="15.75" customHeight="1">
      <c r="A981" s="1"/>
    </row>
    <row r="982" ht="15.75" customHeight="1">
      <c r="A982" s="1"/>
    </row>
    <row r="983" ht="15.75" customHeight="1">
      <c r="A983" s="1"/>
    </row>
    <row r="984" ht="15.75" customHeight="1">
      <c r="A984" s="1"/>
    </row>
    <row r="985" ht="15.75" customHeight="1">
      <c r="A985" s="1"/>
    </row>
    <row r="986" ht="15.75" customHeight="1">
      <c r="A986" s="1"/>
    </row>
    <row r="987" ht="15.75" customHeight="1">
      <c r="A987" s="1"/>
    </row>
    <row r="988" ht="15.75" customHeight="1">
      <c r="A988" s="1"/>
    </row>
    <row r="989" ht="15.75" customHeight="1">
      <c r="A989" s="1"/>
    </row>
    <row r="990" ht="15.75" customHeight="1">
      <c r="A990" s="1"/>
    </row>
    <row r="991" ht="15.75" customHeight="1">
      <c r="A991" s="1"/>
    </row>
    <row r="992" ht="15.75" customHeight="1">
      <c r="A992" s="1"/>
    </row>
    <row r="993" ht="15.75" customHeight="1">
      <c r="A993" s="1"/>
    </row>
    <row r="994" ht="15.75" customHeight="1">
      <c r="A994" s="1"/>
    </row>
    <row r="995" ht="15.75" customHeight="1">
      <c r="A995" s="1"/>
    </row>
    <row r="996" ht="15.75" customHeight="1">
      <c r="A996" s="1"/>
    </row>
    <row r="997" ht="15.75" customHeight="1">
      <c r="A997" s="1"/>
    </row>
    <row r="998" ht="15.75" customHeight="1">
      <c r="A998" s="1"/>
    </row>
    <row r="999" ht="15.75" customHeight="1">
      <c r="A999" s="1"/>
    </row>
    <row r="1000" ht="15.75" customHeight="1">
      <c r="A1000" s="1"/>
    </row>
    <row r="1001" ht="15.75" customHeight="1">
      <c r="A1001" s="1"/>
    </row>
    <row r="1002" ht="15.75" customHeight="1">
      <c r="A1002" s="1"/>
    </row>
    <row r="1003" ht="15.75" customHeight="1">
      <c r="A1003" s="1"/>
    </row>
    <row r="1004" ht="15.75" customHeight="1">
      <c r="A1004" s="1"/>
    </row>
    <row r="1005" ht="15.75" customHeight="1">
      <c r="A1005" s="1"/>
    </row>
    <row r="1006" ht="15.75" customHeight="1">
      <c r="A1006" s="1"/>
    </row>
    <row r="1007" ht="15.75" customHeight="1">
      <c r="A1007" s="1"/>
    </row>
    <row r="1008" ht="15.75" customHeight="1">
      <c r="A1008" s="1"/>
    </row>
    <row r="1009" ht="15.75" customHeight="1">
      <c r="A1009" s="1"/>
    </row>
    <row r="1010" ht="15.75" customHeight="1">
      <c r="A1010" s="1"/>
    </row>
    <row r="1011" ht="15.75" customHeight="1">
      <c r="A1011" s="1"/>
    </row>
    <row r="1012" ht="15.75" customHeight="1">
      <c r="A1012" s="1"/>
    </row>
    <row r="1013" ht="15.75" customHeight="1">
      <c r="A1013" s="1"/>
    </row>
    <row r="1014" ht="15.75" customHeight="1">
      <c r="A1014" s="1"/>
    </row>
    <row r="1015" ht="15.75" customHeight="1">
      <c r="A1015" s="1"/>
    </row>
    <row r="1016" ht="15.75" customHeight="1">
      <c r="A1016" s="1"/>
    </row>
    <row r="1017" ht="15.75" customHeight="1">
      <c r="A1017" s="1"/>
    </row>
    <row r="1018" ht="15.75" customHeight="1">
      <c r="A1018" s="1"/>
    </row>
    <row r="1019" ht="15.75" customHeight="1">
      <c r="A1019" s="1"/>
    </row>
    <row r="1020" ht="15.75" customHeight="1">
      <c r="A1020" s="1"/>
    </row>
    <row r="1021" ht="15.75" customHeight="1">
      <c r="A1021" s="1"/>
    </row>
    <row r="1022" ht="15.75" customHeight="1">
      <c r="A1022" s="1"/>
    </row>
    <row r="1023" ht="15.75" customHeight="1">
      <c r="A1023" s="1"/>
    </row>
    <row r="1024" ht="15.75" customHeight="1">
      <c r="A1024" s="1"/>
    </row>
    <row r="1025" ht="15.75" customHeight="1">
      <c r="A1025" s="1"/>
    </row>
    <row r="1026" ht="15.75" customHeight="1">
      <c r="A1026" s="1"/>
    </row>
    <row r="1027" ht="15.75" customHeight="1">
      <c r="A1027" s="1"/>
    </row>
    <row r="1028" ht="15.75" customHeight="1">
      <c r="A1028" s="1"/>
    </row>
    <row r="1029" ht="15.75" customHeight="1">
      <c r="A1029" s="1"/>
    </row>
    <row r="1030" ht="15.75" customHeight="1">
      <c r="A1030" s="1"/>
    </row>
    <row r="1031" ht="15.75" customHeight="1">
      <c r="A1031" s="1"/>
    </row>
    <row r="1032" ht="15.75" customHeight="1">
      <c r="A1032" s="1"/>
    </row>
    <row r="1033" ht="15.75" customHeight="1">
      <c r="A1033" s="1"/>
    </row>
    <row r="1034" ht="15.75" customHeight="1">
      <c r="A1034" s="1"/>
    </row>
    <row r="1035" ht="15.75" customHeight="1">
      <c r="A1035" s="1"/>
    </row>
    <row r="1036" ht="15.75" customHeight="1">
      <c r="A1036" s="1"/>
    </row>
    <row r="1037" ht="15.75" customHeight="1">
      <c r="A1037" s="1"/>
    </row>
    <row r="1038" ht="15.75" customHeight="1">
      <c r="A1038" s="1"/>
    </row>
    <row r="1039" ht="15.75" customHeight="1">
      <c r="A1039" s="1"/>
    </row>
    <row r="1040" ht="15.75" customHeight="1">
      <c r="A1040" s="1"/>
    </row>
    <row r="1041" ht="15.75" customHeight="1">
      <c r="A1041" s="1"/>
    </row>
    <row r="1042" ht="15.75" customHeight="1">
      <c r="A1042" s="1"/>
    </row>
    <row r="1043" ht="15.75" customHeight="1">
      <c r="A1043" s="1"/>
    </row>
    <row r="1044" ht="15.75" customHeight="1">
      <c r="A1044" s="1"/>
    </row>
    <row r="1045" ht="15.75" customHeight="1">
      <c r="A1045" s="1"/>
    </row>
    <row r="1046" ht="15.75" customHeight="1">
      <c r="A1046" s="1"/>
    </row>
    <row r="1047" ht="15.75" customHeight="1">
      <c r="A1047" s="1"/>
    </row>
    <row r="1048" ht="15.75" customHeight="1">
      <c r="A1048" s="1"/>
    </row>
    <row r="1049" ht="15.75" customHeight="1">
      <c r="A1049" s="1"/>
    </row>
    <row r="1050" ht="15.75" customHeight="1">
      <c r="A1050" s="1"/>
    </row>
    <row r="1051" ht="15.75" customHeight="1">
      <c r="A1051" s="1"/>
    </row>
    <row r="1052" ht="15.75" customHeight="1">
      <c r="A1052" s="1"/>
    </row>
    <row r="1053" ht="15.75" customHeight="1">
      <c r="A1053" s="1"/>
    </row>
    <row r="1054" ht="15.75" customHeight="1">
      <c r="A1054" s="1"/>
    </row>
    <row r="1055" ht="15.75" customHeight="1">
      <c r="A1055" s="1"/>
    </row>
    <row r="1056" ht="15.75" customHeight="1">
      <c r="A1056" s="1"/>
    </row>
    <row r="1057" ht="15.75" customHeight="1">
      <c r="A1057" s="1"/>
    </row>
    <row r="1058" ht="15.75" customHeight="1">
      <c r="A1058" s="1"/>
    </row>
    <row r="1059" ht="15.75" customHeight="1">
      <c r="A1059" s="1"/>
    </row>
    <row r="1060" ht="15.75" customHeight="1">
      <c r="A1060" s="1"/>
    </row>
    <row r="1061" ht="15.75" customHeight="1">
      <c r="A1061" s="1"/>
    </row>
    <row r="1062" ht="15.75" customHeight="1">
      <c r="A1062" s="1"/>
    </row>
    <row r="1063" ht="15.75" customHeight="1">
      <c r="A1063" s="1"/>
    </row>
    <row r="1064" ht="15.75" customHeight="1">
      <c r="A1064" s="1"/>
    </row>
    <row r="1065" ht="15.75" customHeight="1">
      <c r="A1065" s="1"/>
    </row>
    <row r="1066" ht="15.75" customHeight="1">
      <c r="A1066" s="1"/>
    </row>
    <row r="1067" ht="15.75" customHeight="1">
      <c r="A1067" s="1"/>
    </row>
    <row r="1068" ht="15.75" customHeight="1">
      <c r="A1068" s="1"/>
    </row>
    <row r="1069" ht="15.75" customHeight="1">
      <c r="A1069" s="1"/>
    </row>
    <row r="1070" ht="15.75" customHeight="1">
      <c r="A1070" s="1"/>
    </row>
    <row r="1071" ht="15.75" customHeight="1">
      <c r="A1071" s="1"/>
    </row>
    <row r="1072" ht="15.75" customHeight="1">
      <c r="A1072" s="1"/>
    </row>
    <row r="1073" ht="15.75" customHeight="1">
      <c r="A1073" s="1"/>
    </row>
    <row r="1074" ht="15.75" customHeight="1">
      <c r="A1074" s="1"/>
    </row>
    <row r="1075" ht="15.75" customHeight="1">
      <c r="A1075" s="1"/>
    </row>
    <row r="1076" ht="15.75" customHeight="1">
      <c r="A1076" s="1"/>
    </row>
    <row r="1077" ht="15.75" customHeight="1">
      <c r="A1077" s="1"/>
    </row>
    <row r="1078" ht="15.75" customHeight="1">
      <c r="A1078" s="1"/>
    </row>
    <row r="1079" ht="15.75" customHeight="1">
      <c r="A1079" s="1"/>
    </row>
    <row r="1080" ht="15.75" customHeight="1">
      <c r="A1080" s="1"/>
    </row>
    <row r="1081" ht="15.75" customHeight="1">
      <c r="A1081" s="1"/>
    </row>
    <row r="1082" ht="15.75" customHeight="1">
      <c r="A1082" s="1"/>
    </row>
    <row r="1083" ht="15.75" customHeight="1">
      <c r="A1083" s="1"/>
    </row>
    <row r="1084" ht="15.75" customHeight="1">
      <c r="A1084" s="1"/>
    </row>
    <row r="1085" ht="15.75" customHeight="1">
      <c r="A1085" s="1"/>
    </row>
    <row r="1086" ht="15.75" customHeight="1">
      <c r="A1086" s="1"/>
    </row>
    <row r="1087" ht="15.75" customHeight="1">
      <c r="A1087" s="1"/>
    </row>
    <row r="1088" ht="15.75" customHeight="1">
      <c r="A1088" s="1"/>
    </row>
    <row r="1089" ht="15.75" customHeight="1">
      <c r="A1089" s="1"/>
    </row>
    <row r="1090" ht="15.75" customHeight="1">
      <c r="A1090" s="1"/>
    </row>
    <row r="1091" ht="15.75" customHeight="1">
      <c r="A1091" s="1"/>
    </row>
    <row r="1092" ht="15.75" customHeight="1">
      <c r="A1092" s="1"/>
    </row>
    <row r="1093" ht="15.75" customHeight="1">
      <c r="A1093" s="1"/>
    </row>
    <row r="1094" ht="15.75" customHeight="1">
      <c r="A1094" s="1"/>
    </row>
    <row r="1095" ht="15.75" customHeight="1">
      <c r="A1095" s="1"/>
    </row>
    <row r="1096" ht="15.75" customHeight="1">
      <c r="A1096" s="1"/>
    </row>
    <row r="1097" ht="15.75" customHeight="1">
      <c r="A1097" s="1"/>
    </row>
    <row r="1098" ht="15.75" customHeight="1">
      <c r="A1098" s="1"/>
    </row>
    <row r="1099" ht="15.75" customHeight="1">
      <c r="A1099" s="1"/>
    </row>
    <row r="1100" ht="15.75" customHeight="1">
      <c r="A1100" s="1"/>
    </row>
    <row r="1101" ht="15.75" customHeight="1">
      <c r="A1101" s="1"/>
    </row>
    <row r="1102" ht="15.75" customHeight="1">
      <c r="A1102" s="1"/>
    </row>
    <row r="1103" ht="15.75" customHeight="1">
      <c r="A1103" s="1"/>
    </row>
    <row r="1104" ht="15.75" customHeight="1">
      <c r="A1104" s="1"/>
    </row>
    <row r="1105" ht="15.75" customHeight="1">
      <c r="A1105" s="1"/>
    </row>
    <row r="1106" ht="15.75" customHeight="1">
      <c r="A1106" s="1"/>
    </row>
  </sheetData>
  <autoFilter ref="$A$1:$Y$1106">
    <sortState ref="A1:Y1106">
      <sortCondition descending="1" ref="H1:H1106"/>
    </sortState>
  </autoFilter>
  <hyperlinks>
    <hyperlink r:id="rId1" ref="A2"/>
    <hyperlink r:id="rId2" ref="A3"/>
    <hyperlink r:id="rId3" ref="A4"/>
    <hyperlink r:id="rId4" ref="A5"/>
    <hyperlink r:id="rId5" ref="A6"/>
    <hyperlink r:id="rId6" ref="A7"/>
    <hyperlink r:id="rId7" ref="A8"/>
    <hyperlink r:id="rId8" ref="A9"/>
    <hyperlink r:id="rId9" ref="A10"/>
    <hyperlink r:id="rId10" ref="A11"/>
    <hyperlink r:id="rId11" ref="A12"/>
    <hyperlink r:id="rId12" ref="A13"/>
    <hyperlink r:id="rId13" ref="A14"/>
    <hyperlink r:id="rId14" ref="A15"/>
    <hyperlink r:id="rId15" ref="A16"/>
    <hyperlink r:id="rId16" ref="A17"/>
    <hyperlink r:id="rId17" ref="A18"/>
    <hyperlink r:id="rId18" ref="A19"/>
    <hyperlink r:id="rId19" ref="A20"/>
    <hyperlink r:id="rId20" ref="A21"/>
    <hyperlink r:id="rId21" ref="A22"/>
    <hyperlink r:id="rId22" ref="A23"/>
    <hyperlink r:id="rId23" ref="A24"/>
    <hyperlink r:id="rId24" ref="A25"/>
    <hyperlink r:id="rId25" ref="A26"/>
    <hyperlink r:id="rId26" ref="A27"/>
    <hyperlink r:id="rId27" ref="A28"/>
    <hyperlink r:id="rId28" ref="A29"/>
    <hyperlink r:id="rId29" ref="A30"/>
    <hyperlink r:id="rId30" ref="A31"/>
    <hyperlink r:id="rId31" ref="A32"/>
    <hyperlink r:id="rId32" ref="A33"/>
    <hyperlink r:id="rId33" ref="A34"/>
    <hyperlink r:id="rId34" ref="A35"/>
    <hyperlink r:id="rId35" ref="A36"/>
    <hyperlink r:id="rId36" ref="A37"/>
    <hyperlink r:id="rId37" ref="A38"/>
    <hyperlink r:id="rId38" ref="A39"/>
    <hyperlink r:id="rId39" ref="A40"/>
    <hyperlink r:id="rId40" ref="A41"/>
    <hyperlink r:id="rId41" ref="A42"/>
    <hyperlink r:id="rId42" ref="A43"/>
    <hyperlink r:id="rId43" ref="A44"/>
    <hyperlink r:id="rId44" ref="A45"/>
    <hyperlink r:id="rId45" ref="A46"/>
    <hyperlink r:id="rId46" ref="A47"/>
    <hyperlink r:id="rId47" ref="A48"/>
    <hyperlink r:id="rId48" ref="A49"/>
    <hyperlink r:id="rId49" ref="A50"/>
    <hyperlink r:id="rId50" ref="A51"/>
    <hyperlink r:id="rId51" ref="A52"/>
    <hyperlink r:id="rId52" ref="A53"/>
    <hyperlink r:id="rId53" ref="A54"/>
    <hyperlink r:id="rId54" ref="A55"/>
    <hyperlink r:id="rId55" ref="A56"/>
    <hyperlink r:id="rId56" ref="A57"/>
    <hyperlink r:id="rId57" ref="A58"/>
    <hyperlink r:id="rId58" ref="A59"/>
    <hyperlink r:id="rId59" ref="A60"/>
    <hyperlink r:id="rId60" ref="A61"/>
    <hyperlink r:id="rId61" ref="A62"/>
    <hyperlink r:id="rId62" ref="A63"/>
    <hyperlink r:id="rId63" ref="A64"/>
    <hyperlink r:id="rId64" ref="A65"/>
    <hyperlink r:id="rId65" ref="A66"/>
    <hyperlink r:id="rId66" ref="A67"/>
    <hyperlink r:id="rId67" ref="A68"/>
    <hyperlink r:id="rId68" ref="A69"/>
    <hyperlink r:id="rId69" ref="A70"/>
    <hyperlink r:id="rId70" ref="A71"/>
    <hyperlink r:id="rId71" ref="A72"/>
    <hyperlink r:id="rId72" ref="A73"/>
    <hyperlink r:id="rId73" ref="A74"/>
    <hyperlink r:id="rId74" ref="A75"/>
    <hyperlink r:id="rId75" ref="A76"/>
    <hyperlink r:id="rId76" ref="A77"/>
    <hyperlink r:id="rId77" ref="A78"/>
    <hyperlink r:id="rId78" ref="A79"/>
    <hyperlink r:id="rId79" ref="A80"/>
    <hyperlink r:id="rId80" ref="A81"/>
    <hyperlink r:id="rId81" ref="A82"/>
    <hyperlink r:id="rId82" ref="A83"/>
    <hyperlink r:id="rId83" ref="A84"/>
    <hyperlink r:id="rId84" ref="A85"/>
    <hyperlink r:id="rId85" ref="A86"/>
    <hyperlink r:id="rId86" ref="A87"/>
    <hyperlink r:id="rId87" ref="A88"/>
    <hyperlink r:id="rId88" ref="A89"/>
    <hyperlink r:id="rId89" ref="A90"/>
    <hyperlink r:id="rId90" ref="A91"/>
    <hyperlink r:id="rId91" ref="A92"/>
    <hyperlink r:id="rId92" ref="A93"/>
    <hyperlink r:id="rId93" ref="A94"/>
    <hyperlink r:id="rId94" ref="A95"/>
    <hyperlink r:id="rId95" ref="A96"/>
    <hyperlink r:id="rId96" ref="A97"/>
    <hyperlink r:id="rId97" ref="A98"/>
    <hyperlink r:id="rId98" ref="A99"/>
    <hyperlink r:id="rId99" ref="A100"/>
    <hyperlink r:id="rId100" ref="A101"/>
    <hyperlink r:id="rId101" ref="A102"/>
    <hyperlink r:id="rId102" ref="A103"/>
    <hyperlink r:id="rId103" ref="A104"/>
    <hyperlink r:id="rId104" ref="A105"/>
    <hyperlink r:id="rId105" ref="A106"/>
    <hyperlink r:id="rId106" ref="A107"/>
  </hyperlinks>
  <drawing r:id="rId107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>
      <c r="A1" s="5" t="s">
        <v>2</v>
      </c>
      <c r="B1" s="1">
        <v>1136.0</v>
      </c>
      <c r="C1" s="7">
        <f>AVERAGE(B1:B20)</f>
        <v>960.95</v>
      </c>
    </row>
    <row r="2">
      <c r="A2" s="5" t="s">
        <v>16</v>
      </c>
      <c r="B2" s="1">
        <v>1807.0</v>
      </c>
    </row>
    <row r="3">
      <c r="A3" s="8" t="s">
        <v>27</v>
      </c>
      <c r="B3" s="1">
        <v>105.0</v>
      </c>
    </row>
    <row r="4">
      <c r="A4" s="5" t="s">
        <v>31</v>
      </c>
      <c r="B4" s="1">
        <v>864.0</v>
      </c>
    </row>
    <row r="5">
      <c r="A5" s="5" t="s">
        <v>40</v>
      </c>
      <c r="B5" s="1">
        <v>714.0</v>
      </c>
    </row>
    <row r="6">
      <c r="A6" s="5" t="s">
        <v>50</v>
      </c>
      <c r="B6" s="1">
        <v>677.0</v>
      </c>
    </row>
    <row r="7">
      <c r="A7" s="5" t="s">
        <v>58</v>
      </c>
      <c r="B7" s="1">
        <v>1664.0</v>
      </c>
    </row>
    <row r="8">
      <c r="A8" s="5" t="s">
        <v>67</v>
      </c>
      <c r="B8" s="1">
        <v>117.0</v>
      </c>
    </row>
    <row r="9">
      <c r="A9" s="5" t="s">
        <v>78</v>
      </c>
      <c r="B9" s="1">
        <v>186.0</v>
      </c>
    </row>
    <row r="10">
      <c r="A10" s="5" t="s">
        <v>87</v>
      </c>
      <c r="B10" s="1">
        <v>1343.0</v>
      </c>
    </row>
    <row r="11">
      <c r="A11" s="5" t="s">
        <v>105</v>
      </c>
      <c r="B11" s="1">
        <v>749.0</v>
      </c>
    </row>
    <row r="12">
      <c r="A12" s="8" t="s">
        <v>117</v>
      </c>
      <c r="B12" s="1">
        <v>633.0</v>
      </c>
    </row>
    <row r="13">
      <c r="A13" s="5" t="s">
        <v>128</v>
      </c>
      <c r="B13" s="1">
        <v>1181.0</v>
      </c>
    </row>
    <row r="14">
      <c r="A14" s="8" t="s">
        <v>137</v>
      </c>
      <c r="B14" s="1">
        <v>668.0</v>
      </c>
    </row>
    <row r="15">
      <c r="A15" s="8" t="s">
        <v>149</v>
      </c>
      <c r="B15" s="1">
        <v>1148.0</v>
      </c>
    </row>
    <row r="16">
      <c r="A16" s="8" t="s">
        <v>161</v>
      </c>
      <c r="B16" s="1">
        <v>1046.0</v>
      </c>
    </row>
    <row r="17">
      <c r="A17" s="8" t="s">
        <v>170</v>
      </c>
      <c r="B17" s="1">
        <v>1176.0</v>
      </c>
    </row>
    <row r="18">
      <c r="A18" s="8" t="s">
        <v>180</v>
      </c>
      <c r="B18" s="1">
        <v>2932.0</v>
      </c>
    </row>
    <row r="19">
      <c r="A19" s="5" t="s">
        <v>189</v>
      </c>
      <c r="B19" s="1">
        <v>310.0</v>
      </c>
    </row>
    <row r="20">
      <c r="A20" s="5" t="s">
        <v>200</v>
      </c>
      <c r="B20" s="1">
        <v>763.0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A1"/>
    <hyperlink r:id="rId2" ref="A2"/>
    <hyperlink r:id="rId3" ref="A3"/>
    <hyperlink r:id="rId4" ref="A4"/>
    <hyperlink r:id="rId5" ref="A5"/>
    <hyperlink r:id="rId6" ref="A6"/>
    <hyperlink r:id="rId7" ref="A7"/>
    <hyperlink r:id="rId8" ref="A8"/>
    <hyperlink r:id="rId9" ref="A9"/>
    <hyperlink r:id="rId10" ref="A10"/>
    <hyperlink r:id="rId11" ref="A11"/>
    <hyperlink r:id="rId12" ref="A12"/>
    <hyperlink r:id="rId13" ref="A13"/>
    <hyperlink r:id="rId14" ref="A14"/>
    <hyperlink r:id="rId15" ref="A15"/>
    <hyperlink r:id="rId16" ref="A16"/>
    <hyperlink r:id="rId17" ref="A17"/>
    <hyperlink r:id="rId18" ref="A18"/>
    <hyperlink r:id="rId19" ref="A19"/>
    <hyperlink r:id="rId20" ref="A20"/>
  </hyperlinks>
  <drawing r:id="rId2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>
      <c r="A1" s="1" t="s">
        <v>0</v>
      </c>
      <c r="B1" s="1">
        <v>3097.0</v>
      </c>
      <c r="C1" s="7">
        <f>AVERAGE(B1:B1086)</f>
        <v>1628.248619</v>
      </c>
    </row>
    <row r="2">
      <c r="A2" s="1" t="s">
        <v>15</v>
      </c>
      <c r="B2" s="1">
        <v>2611.0</v>
      </c>
    </row>
    <row r="3">
      <c r="A3" s="1" t="s">
        <v>17</v>
      </c>
      <c r="B3" s="1">
        <v>2319.0</v>
      </c>
    </row>
    <row r="4">
      <c r="A4" s="1" t="s">
        <v>18</v>
      </c>
      <c r="B4" s="1">
        <v>2285.0</v>
      </c>
    </row>
    <row r="5">
      <c r="A5" s="1" t="s">
        <v>19</v>
      </c>
      <c r="B5" s="1">
        <v>2216.0</v>
      </c>
    </row>
    <row r="6">
      <c r="A6" s="1" t="s">
        <v>20</v>
      </c>
      <c r="B6" s="1">
        <v>2207.0</v>
      </c>
    </row>
    <row r="7">
      <c r="A7" s="1" t="s">
        <v>22</v>
      </c>
      <c r="B7" s="1">
        <v>2196.0</v>
      </c>
    </row>
    <row r="8">
      <c r="A8" s="1" t="s">
        <v>23</v>
      </c>
      <c r="B8" s="1">
        <v>2194.0</v>
      </c>
    </row>
    <row r="9">
      <c r="A9" s="1" t="s">
        <v>25</v>
      </c>
      <c r="B9" s="1">
        <v>2188.0</v>
      </c>
    </row>
    <row r="10">
      <c r="A10" s="1" t="s">
        <v>26</v>
      </c>
      <c r="B10" s="1">
        <v>2161.0</v>
      </c>
    </row>
    <row r="11">
      <c r="A11" s="1" t="s">
        <v>30</v>
      </c>
      <c r="B11" s="1">
        <v>2156.0</v>
      </c>
    </row>
    <row r="12">
      <c r="A12" s="1" t="s">
        <v>32</v>
      </c>
      <c r="B12" s="1">
        <v>2152.0</v>
      </c>
    </row>
    <row r="13">
      <c r="A13" s="1" t="s">
        <v>33</v>
      </c>
      <c r="B13" s="1">
        <v>2147.0</v>
      </c>
    </row>
    <row r="14">
      <c r="A14" s="1" t="s">
        <v>34</v>
      </c>
      <c r="B14" s="1">
        <v>2119.0</v>
      </c>
    </row>
    <row r="15">
      <c r="A15" s="1" t="s">
        <v>36</v>
      </c>
      <c r="B15" s="1">
        <v>2116.0</v>
      </c>
    </row>
    <row r="16">
      <c r="A16" s="1" t="s">
        <v>38</v>
      </c>
      <c r="B16" s="1">
        <v>2093.0</v>
      </c>
    </row>
    <row r="17">
      <c r="A17" s="1" t="s">
        <v>39</v>
      </c>
      <c r="B17" s="1">
        <v>2091.0</v>
      </c>
    </row>
    <row r="18">
      <c r="A18" s="1" t="s">
        <v>41</v>
      </c>
      <c r="B18" s="1">
        <v>2089.0</v>
      </c>
    </row>
    <row r="19">
      <c r="A19" s="1" t="s">
        <v>43</v>
      </c>
      <c r="B19" s="1">
        <v>2076.0</v>
      </c>
    </row>
    <row r="20">
      <c r="A20" s="1" t="s">
        <v>44</v>
      </c>
      <c r="B20" s="1">
        <v>2074.0</v>
      </c>
    </row>
    <row r="21" ht="15.75" customHeight="1">
      <c r="A21" s="1" t="s">
        <v>45</v>
      </c>
      <c r="B21" s="1">
        <v>2066.0</v>
      </c>
    </row>
    <row r="22" ht="15.75" customHeight="1">
      <c r="A22" s="1" t="s">
        <v>46</v>
      </c>
      <c r="B22" s="1">
        <v>2057.0</v>
      </c>
    </row>
    <row r="23" ht="15.75" customHeight="1">
      <c r="A23" s="1" t="s">
        <v>47</v>
      </c>
      <c r="B23" s="1">
        <v>2038.0</v>
      </c>
    </row>
    <row r="24" ht="15.75" customHeight="1">
      <c r="A24" s="1" t="s">
        <v>51</v>
      </c>
      <c r="B24" s="1">
        <v>2033.0</v>
      </c>
    </row>
    <row r="25" ht="15.75" customHeight="1">
      <c r="A25" s="1" t="s">
        <v>52</v>
      </c>
      <c r="B25" s="1">
        <v>2025.0</v>
      </c>
    </row>
    <row r="26" ht="15.75" customHeight="1">
      <c r="A26" s="1" t="s">
        <v>53</v>
      </c>
      <c r="B26" s="1">
        <v>2025.0</v>
      </c>
    </row>
    <row r="27" ht="15.75" customHeight="1">
      <c r="A27" s="1" t="s">
        <v>54</v>
      </c>
      <c r="B27" s="1">
        <v>2023.0</v>
      </c>
    </row>
    <row r="28" ht="15.75" customHeight="1">
      <c r="A28" s="1" t="s">
        <v>56</v>
      </c>
      <c r="B28" s="1">
        <v>2023.0</v>
      </c>
    </row>
    <row r="29" ht="15.75" customHeight="1">
      <c r="A29" s="1" t="s">
        <v>60</v>
      </c>
      <c r="B29" s="1">
        <v>2022.0</v>
      </c>
    </row>
    <row r="30" ht="15.75" customHeight="1">
      <c r="A30" s="1" t="s">
        <v>61</v>
      </c>
      <c r="B30" s="1">
        <v>2022.0</v>
      </c>
    </row>
    <row r="31" ht="15.75" customHeight="1">
      <c r="A31" s="1" t="s">
        <v>62</v>
      </c>
      <c r="B31" s="1">
        <v>2021.0</v>
      </c>
    </row>
    <row r="32" ht="15.75" customHeight="1">
      <c r="A32" s="1" t="s">
        <v>63</v>
      </c>
      <c r="B32" s="1">
        <v>2017.0</v>
      </c>
    </row>
    <row r="33" ht="15.75" customHeight="1">
      <c r="A33" s="1" t="s">
        <v>64</v>
      </c>
      <c r="B33" s="1">
        <v>2014.0</v>
      </c>
    </row>
    <row r="34" ht="15.75" customHeight="1">
      <c r="A34" s="1" t="s">
        <v>65</v>
      </c>
      <c r="B34" s="1">
        <v>2013.0</v>
      </c>
    </row>
    <row r="35" ht="15.75" customHeight="1">
      <c r="A35" s="1" t="s">
        <v>68</v>
      </c>
      <c r="B35" s="1">
        <v>2008.0</v>
      </c>
    </row>
    <row r="36" ht="15.75" customHeight="1">
      <c r="A36" s="1" t="s">
        <v>70</v>
      </c>
      <c r="B36" s="1">
        <v>2006.0</v>
      </c>
    </row>
    <row r="37" ht="15.75" customHeight="1">
      <c r="A37" s="1" t="s">
        <v>72</v>
      </c>
      <c r="B37" s="1">
        <v>2005.0</v>
      </c>
    </row>
    <row r="38" ht="15.75" customHeight="1">
      <c r="A38" s="1" t="s">
        <v>73</v>
      </c>
      <c r="B38" s="1">
        <v>1996.0</v>
      </c>
    </row>
    <row r="39" ht="15.75" customHeight="1">
      <c r="A39" s="1" t="s">
        <v>74</v>
      </c>
      <c r="B39" s="1">
        <v>1994.0</v>
      </c>
    </row>
    <row r="40" ht="15.75" customHeight="1">
      <c r="A40" s="1" t="s">
        <v>75</v>
      </c>
      <c r="B40" s="1">
        <v>1994.0</v>
      </c>
    </row>
    <row r="41" ht="15.75" customHeight="1">
      <c r="A41" s="1" t="s">
        <v>76</v>
      </c>
      <c r="B41" s="1">
        <v>1991.0</v>
      </c>
    </row>
    <row r="42" ht="15.75" customHeight="1">
      <c r="A42" s="1" t="s">
        <v>79</v>
      </c>
      <c r="B42" s="1">
        <v>1986.0</v>
      </c>
    </row>
    <row r="43" ht="15.75" customHeight="1">
      <c r="A43" s="1" t="s">
        <v>82</v>
      </c>
      <c r="B43" s="1">
        <v>1985.0</v>
      </c>
    </row>
    <row r="44" ht="15.75" customHeight="1">
      <c r="A44" s="1" t="s">
        <v>83</v>
      </c>
      <c r="B44" s="1">
        <v>1980.0</v>
      </c>
    </row>
    <row r="45" ht="15.75" customHeight="1">
      <c r="A45" s="1" t="s">
        <v>84</v>
      </c>
      <c r="B45" s="1">
        <v>1979.0</v>
      </c>
    </row>
    <row r="46" ht="15.75" customHeight="1">
      <c r="A46" s="1" t="s">
        <v>85</v>
      </c>
      <c r="B46" s="1">
        <v>1978.0</v>
      </c>
    </row>
    <row r="47" ht="15.75" customHeight="1">
      <c r="A47" s="1" t="s">
        <v>86</v>
      </c>
      <c r="B47" s="1">
        <v>1978.0</v>
      </c>
    </row>
    <row r="48" ht="15.75" customHeight="1">
      <c r="A48" s="1" t="s">
        <v>88</v>
      </c>
      <c r="B48" s="1">
        <v>1978.0</v>
      </c>
    </row>
    <row r="49" ht="15.75" customHeight="1">
      <c r="A49" s="1" t="s">
        <v>89</v>
      </c>
      <c r="B49" s="1">
        <v>1969.0</v>
      </c>
    </row>
    <row r="50" ht="15.75" customHeight="1">
      <c r="A50" s="1" t="s">
        <v>91</v>
      </c>
      <c r="B50" s="1">
        <v>1968.0</v>
      </c>
    </row>
    <row r="51" ht="15.75" customHeight="1">
      <c r="A51" s="1" t="s">
        <v>93</v>
      </c>
      <c r="B51" s="1">
        <v>1963.0</v>
      </c>
    </row>
    <row r="52" ht="15.75" customHeight="1">
      <c r="A52" s="1" t="s">
        <v>94</v>
      </c>
      <c r="B52" s="1">
        <v>1962.0</v>
      </c>
    </row>
    <row r="53" ht="15.75" customHeight="1">
      <c r="A53" s="1" t="s">
        <v>95</v>
      </c>
      <c r="B53" s="1">
        <v>1960.0</v>
      </c>
    </row>
    <row r="54" ht="15.75" customHeight="1">
      <c r="A54" s="1" t="s">
        <v>96</v>
      </c>
      <c r="B54" s="1">
        <v>1960.0</v>
      </c>
    </row>
    <row r="55" ht="15.75" customHeight="1">
      <c r="A55" s="1" t="s">
        <v>97</v>
      </c>
      <c r="B55" s="1">
        <v>1960.0</v>
      </c>
    </row>
    <row r="56" ht="15.75" customHeight="1">
      <c r="A56" s="1" t="s">
        <v>98</v>
      </c>
      <c r="B56" s="1">
        <v>1959.0</v>
      </c>
    </row>
    <row r="57" ht="15.75" customHeight="1">
      <c r="A57" s="1" t="s">
        <v>100</v>
      </c>
      <c r="B57" s="1">
        <v>1959.0</v>
      </c>
    </row>
    <row r="58" ht="15.75" customHeight="1">
      <c r="A58" s="1" t="s">
        <v>101</v>
      </c>
      <c r="B58" s="1">
        <v>1958.0</v>
      </c>
    </row>
    <row r="59" ht="15.75" customHeight="1">
      <c r="A59" s="1" t="s">
        <v>102</v>
      </c>
      <c r="B59" s="1">
        <v>1957.0</v>
      </c>
    </row>
    <row r="60" ht="15.75" customHeight="1">
      <c r="A60" s="1" t="s">
        <v>103</v>
      </c>
      <c r="B60" s="1">
        <v>1957.0</v>
      </c>
    </row>
    <row r="61" ht="15.75" customHeight="1">
      <c r="A61" s="1" t="s">
        <v>104</v>
      </c>
      <c r="B61" s="1">
        <v>1956.0</v>
      </c>
    </row>
    <row r="62" ht="15.75" customHeight="1">
      <c r="A62" s="1" t="s">
        <v>106</v>
      </c>
      <c r="B62" s="1">
        <v>1955.0</v>
      </c>
    </row>
    <row r="63" ht="15.75" customHeight="1">
      <c r="A63" s="1" t="s">
        <v>107</v>
      </c>
      <c r="B63" s="1">
        <v>1954.0</v>
      </c>
    </row>
    <row r="64" ht="15.75" customHeight="1">
      <c r="A64" s="1" t="s">
        <v>109</v>
      </c>
      <c r="B64" s="1">
        <v>1954.0</v>
      </c>
    </row>
    <row r="65" ht="15.75" customHeight="1">
      <c r="A65" s="1" t="s">
        <v>110</v>
      </c>
      <c r="B65" s="1">
        <v>1952.0</v>
      </c>
    </row>
    <row r="66" ht="15.75" customHeight="1">
      <c r="A66" s="1" t="s">
        <v>112</v>
      </c>
      <c r="B66" s="1">
        <v>1949.0</v>
      </c>
    </row>
    <row r="67" ht="15.75" customHeight="1">
      <c r="A67" s="1" t="s">
        <v>113</v>
      </c>
      <c r="B67" s="1">
        <v>1946.0</v>
      </c>
    </row>
    <row r="68" ht="15.75" customHeight="1">
      <c r="A68" s="1" t="s">
        <v>114</v>
      </c>
      <c r="B68" s="1">
        <v>1942.0</v>
      </c>
    </row>
    <row r="69" ht="15.75" customHeight="1">
      <c r="A69" s="1" t="s">
        <v>115</v>
      </c>
      <c r="B69" s="1">
        <v>1942.0</v>
      </c>
    </row>
    <row r="70" ht="15.75" customHeight="1">
      <c r="A70" s="1" t="s">
        <v>116</v>
      </c>
      <c r="B70" s="1">
        <v>1941.0</v>
      </c>
    </row>
    <row r="71" ht="15.75" customHeight="1">
      <c r="A71" s="1" t="s">
        <v>118</v>
      </c>
      <c r="B71" s="1">
        <v>1940.0</v>
      </c>
    </row>
    <row r="72" ht="15.75" customHeight="1">
      <c r="A72" s="1" t="s">
        <v>119</v>
      </c>
      <c r="B72" s="1">
        <v>1939.0</v>
      </c>
    </row>
    <row r="73" ht="15.75" customHeight="1">
      <c r="A73" s="1" t="s">
        <v>120</v>
      </c>
      <c r="B73" s="1">
        <v>1938.0</v>
      </c>
    </row>
    <row r="74" ht="15.75" customHeight="1">
      <c r="A74" s="1" t="s">
        <v>122</v>
      </c>
      <c r="B74" s="1">
        <v>1937.0</v>
      </c>
    </row>
    <row r="75" ht="15.75" customHeight="1">
      <c r="A75" s="1" t="s">
        <v>123</v>
      </c>
      <c r="B75" s="1">
        <v>1937.0</v>
      </c>
    </row>
    <row r="76" ht="15.75" customHeight="1">
      <c r="A76" s="1" t="s">
        <v>124</v>
      </c>
      <c r="B76" s="1">
        <v>1937.0</v>
      </c>
    </row>
    <row r="77" ht="15.75" customHeight="1">
      <c r="A77" s="1" t="s">
        <v>126</v>
      </c>
      <c r="B77" s="1">
        <v>1936.0</v>
      </c>
    </row>
    <row r="78" ht="15.75" customHeight="1">
      <c r="A78" s="1" t="s">
        <v>127</v>
      </c>
      <c r="B78" s="1">
        <v>1936.0</v>
      </c>
    </row>
    <row r="79" ht="15.75" customHeight="1">
      <c r="A79" s="1" t="s">
        <v>129</v>
      </c>
      <c r="B79" s="1">
        <v>1934.0</v>
      </c>
    </row>
    <row r="80" ht="15.75" customHeight="1">
      <c r="A80" s="1" t="s">
        <v>130</v>
      </c>
      <c r="B80" s="1">
        <v>1933.0</v>
      </c>
    </row>
    <row r="81" ht="15.75" customHeight="1">
      <c r="A81" s="1" t="s">
        <v>131</v>
      </c>
      <c r="B81" s="1">
        <v>1932.0</v>
      </c>
    </row>
    <row r="82" ht="15.75" customHeight="1">
      <c r="A82" s="1" t="s">
        <v>132</v>
      </c>
      <c r="B82" s="1">
        <v>1930.0</v>
      </c>
    </row>
    <row r="83" ht="15.75" customHeight="1">
      <c r="A83" s="1" t="s">
        <v>133</v>
      </c>
      <c r="B83" s="1">
        <v>1929.0</v>
      </c>
    </row>
    <row r="84" ht="15.75" customHeight="1">
      <c r="A84" s="1" t="s">
        <v>134</v>
      </c>
      <c r="B84" s="1">
        <v>1928.0</v>
      </c>
    </row>
    <row r="85" ht="15.75" customHeight="1">
      <c r="A85" s="1" t="s">
        <v>136</v>
      </c>
      <c r="B85" s="1">
        <v>1926.0</v>
      </c>
    </row>
    <row r="86" ht="15.75" customHeight="1">
      <c r="A86" s="1" t="s">
        <v>138</v>
      </c>
      <c r="B86" s="1">
        <v>1924.0</v>
      </c>
    </row>
    <row r="87" ht="15.75" customHeight="1">
      <c r="A87" s="1" t="s">
        <v>139</v>
      </c>
      <c r="B87" s="1">
        <v>1923.0</v>
      </c>
    </row>
    <row r="88" ht="15.75" customHeight="1">
      <c r="A88" s="1" t="s">
        <v>141</v>
      </c>
      <c r="B88" s="1">
        <v>1922.0</v>
      </c>
    </row>
    <row r="89" ht="15.75" customHeight="1">
      <c r="A89" s="1" t="s">
        <v>142</v>
      </c>
      <c r="B89" s="1">
        <v>1921.0</v>
      </c>
    </row>
    <row r="90" ht="15.75" customHeight="1">
      <c r="A90" s="1" t="s">
        <v>143</v>
      </c>
      <c r="B90" s="1">
        <v>1920.0</v>
      </c>
    </row>
    <row r="91" ht="15.75" customHeight="1">
      <c r="A91" s="1" t="s">
        <v>144</v>
      </c>
      <c r="B91" s="1">
        <v>1919.0</v>
      </c>
    </row>
    <row r="92" ht="15.75" customHeight="1">
      <c r="A92" s="1" t="s">
        <v>145</v>
      </c>
      <c r="B92" s="1">
        <v>1919.0</v>
      </c>
    </row>
    <row r="93" ht="15.75" customHeight="1">
      <c r="A93" s="1" t="s">
        <v>147</v>
      </c>
      <c r="B93" s="1">
        <v>1918.0</v>
      </c>
    </row>
    <row r="94" ht="15.75" customHeight="1">
      <c r="A94" s="1" t="s">
        <v>148</v>
      </c>
      <c r="B94" s="1">
        <v>1917.0</v>
      </c>
    </row>
    <row r="95" ht="15.75" customHeight="1">
      <c r="A95" s="1" t="s">
        <v>150</v>
      </c>
      <c r="B95" s="1">
        <v>1916.0</v>
      </c>
    </row>
    <row r="96" ht="15.75" customHeight="1">
      <c r="A96" s="1" t="s">
        <v>151</v>
      </c>
      <c r="B96" s="1">
        <v>1916.0</v>
      </c>
    </row>
    <row r="97" ht="15.75" customHeight="1">
      <c r="A97" s="1" t="s">
        <v>152</v>
      </c>
      <c r="B97" s="1">
        <v>1915.0</v>
      </c>
    </row>
    <row r="98" ht="15.75" customHeight="1">
      <c r="A98" s="1" t="s">
        <v>153</v>
      </c>
      <c r="B98" s="1">
        <v>1913.0</v>
      </c>
    </row>
    <row r="99" ht="15.75" customHeight="1">
      <c r="A99" s="1" t="s">
        <v>154</v>
      </c>
      <c r="B99" s="1">
        <v>1912.0</v>
      </c>
    </row>
    <row r="100" ht="15.75" customHeight="1">
      <c r="A100" s="1" t="s">
        <v>156</v>
      </c>
      <c r="B100" s="1">
        <v>1912.0</v>
      </c>
    </row>
    <row r="101" ht="15.75" customHeight="1">
      <c r="A101" s="1" t="s">
        <v>157</v>
      </c>
      <c r="B101" s="1">
        <v>1911.0</v>
      </c>
    </row>
    <row r="102" ht="15.75" customHeight="1">
      <c r="A102" s="1" t="s">
        <v>158</v>
      </c>
      <c r="B102" s="1">
        <v>1910.0</v>
      </c>
    </row>
    <row r="103" ht="15.75" customHeight="1">
      <c r="A103" s="1" t="s">
        <v>160</v>
      </c>
      <c r="B103" s="1">
        <v>1905.0</v>
      </c>
    </row>
    <row r="104" ht="15.75" customHeight="1">
      <c r="A104" s="1" t="s">
        <v>162</v>
      </c>
      <c r="B104" s="1">
        <v>1905.0</v>
      </c>
    </row>
    <row r="105" ht="15.75" customHeight="1">
      <c r="A105" s="1" t="s">
        <v>163</v>
      </c>
      <c r="B105" s="1">
        <v>1902.0</v>
      </c>
    </row>
    <row r="106" ht="15.75" customHeight="1">
      <c r="A106" s="1" t="s">
        <v>164</v>
      </c>
      <c r="B106" s="1">
        <v>1900.0</v>
      </c>
    </row>
    <row r="107" ht="15.75" customHeight="1">
      <c r="A107" s="1" t="s">
        <v>165</v>
      </c>
      <c r="B107" s="1">
        <v>1899.0</v>
      </c>
    </row>
    <row r="108" ht="15.75" customHeight="1">
      <c r="A108" s="1" t="s">
        <v>166</v>
      </c>
      <c r="B108" s="1">
        <v>1899.0</v>
      </c>
    </row>
    <row r="109" ht="15.75" customHeight="1">
      <c r="A109" s="1" t="s">
        <v>167</v>
      </c>
      <c r="B109" s="1">
        <v>1899.0</v>
      </c>
    </row>
    <row r="110" ht="15.75" customHeight="1">
      <c r="A110" s="1" t="s">
        <v>169</v>
      </c>
      <c r="B110" s="1">
        <v>1897.0</v>
      </c>
    </row>
    <row r="111" ht="15.75" customHeight="1">
      <c r="A111" s="1" t="s">
        <v>171</v>
      </c>
      <c r="B111" s="1">
        <v>1896.0</v>
      </c>
    </row>
    <row r="112" ht="15.75" customHeight="1">
      <c r="A112" s="1" t="s">
        <v>172</v>
      </c>
      <c r="B112" s="1">
        <v>1894.0</v>
      </c>
    </row>
    <row r="113" ht="15.75" customHeight="1">
      <c r="A113" s="1" t="s">
        <v>173</v>
      </c>
      <c r="B113" s="1">
        <v>1894.0</v>
      </c>
    </row>
    <row r="114" ht="15.75" customHeight="1">
      <c r="A114" s="1" t="s">
        <v>174</v>
      </c>
      <c r="B114" s="1">
        <v>1894.0</v>
      </c>
    </row>
    <row r="115" ht="15.75" customHeight="1">
      <c r="A115" s="1" t="s">
        <v>176</v>
      </c>
      <c r="B115" s="1">
        <v>1893.0</v>
      </c>
    </row>
    <row r="116" ht="15.75" customHeight="1">
      <c r="A116" s="1" t="s">
        <v>177</v>
      </c>
      <c r="B116" s="1">
        <v>1893.0</v>
      </c>
    </row>
    <row r="117" ht="15.75" customHeight="1">
      <c r="A117" s="1" t="s">
        <v>178</v>
      </c>
      <c r="B117" s="1">
        <v>1892.0</v>
      </c>
    </row>
    <row r="118" ht="15.75" customHeight="1">
      <c r="A118" s="1" t="s">
        <v>179</v>
      </c>
      <c r="B118" s="1">
        <v>1892.0</v>
      </c>
    </row>
    <row r="119" ht="15.75" customHeight="1">
      <c r="A119" s="1" t="s">
        <v>181</v>
      </c>
      <c r="B119" s="1">
        <v>1890.0</v>
      </c>
    </row>
    <row r="120" ht="15.75" customHeight="1">
      <c r="A120" s="1" t="s">
        <v>182</v>
      </c>
      <c r="B120" s="1">
        <v>1890.0</v>
      </c>
    </row>
    <row r="121" ht="15.75" customHeight="1">
      <c r="A121" s="1" t="s">
        <v>184</v>
      </c>
      <c r="B121" s="1">
        <v>1890.0</v>
      </c>
    </row>
    <row r="122" ht="15.75" customHeight="1">
      <c r="A122" s="1" t="s">
        <v>185</v>
      </c>
      <c r="B122" s="1">
        <v>1889.0</v>
      </c>
    </row>
    <row r="123" ht="15.75" customHeight="1">
      <c r="A123" s="1" t="s">
        <v>186</v>
      </c>
      <c r="B123" s="1">
        <v>1889.0</v>
      </c>
    </row>
    <row r="124" ht="15.75" customHeight="1">
      <c r="A124" s="1" t="s">
        <v>187</v>
      </c>
      <c r="B124" s="1">
        <v>1888.0</v>
      </c>
    </row>
    <row r="125" ht="15.75" customHeight="1">
      <c r="A125" s="1" t="s">
        <v>188</v>
      </c>
      <c r="B125" s="1">
        <v>1888.0</v>
      </c>
    </row>
    <row r="126" ht="15.75" customHeight="1">
      <c r="A126" s="1" t="s">
        <v>190</v>
      </c>
      <c r="B126" s="1">
        <v>1888.0</v>
      </c>
    </row>
    <row r="127" ht="15.75" customHeight="1">
      <c r="A127" s="1" t="s">
        <v>191</v>
      </c>
      <c r="B127" s="1">
        <v>1887.0</v>
      </c>
    </row>
    <row r="128" ht="15.75" customHeight="1">
      <c r="A128" s="1" t="s">
        <v>193</v>
      </c>
      <c r="B128" s="1">
        <v>1887.0</v>
      </c>
    </row>
    <row r="129" ht="15.75" customHeight="1">
      <c r="A129" s="1" t="s">
        <v>194</v>
      </c>
      <c r="B129" s="1">
        <v>1885.0</v>
      </c>
    </row>
    <row r="130" ht="15.75" customHeight="1">
      <c r="A130" s="1" t="s">
        <v>195</v>
      </c>
      <c r="B130" s="1">
        <v>1885.0</v>
      </c>
    </row>
    <row r="131" ht="15.75" customHeight="1">
      <c r="A131" s="1" t="s">
        <v>196</v>
      </c>
      <c r="B131" s="1">
        <v>1884.0</v>
      </c>
    </row>
    <row r="132" ht="15.75" customHeight="1">
      <c r="A132" s="1" t="s">
        <v>198</v>
      </c>
      <c r="B132" s="1">
        <v>1881.0</v>
      </c>
    </row>
    <row r="133" ht="15.75" customHeight="1">
      <c r="A133" s="1" t="s">
        <v>199</v>
      </c>
      <c r="B133" s="1">
        <v>1880.0</v>
      </c>
    </row>
    <row r="134" ht="15.75" customHeight="1">
      <c r="A134" s="1" t="s">
        <v>201</v>
      </c>
      <c r="B134" s="1">
        <v>1880.0</v>
      </c>
    </row>
    <row r="135" ht="15.75" customHeight="1">
      <c r="A135" s="1" t="s">
        <v>202</v>
      </c>
      <c r="B135" s="1">
        <v>1880.0</v>
      </c>
    </row>
    <row r="136" ht="15.75" customHeight="1">
      <c r="A136" s="1" t="s">
        <v>203</v>
      </c>
      <c r="B136" s="1">
        <v>1880.0</v>
      </c>
    </row>
    <row r="137" ht="15.75" customHeight="1">
      <c r="A137" s="1" t="s">
        <v>204</v>
      </c>
      <c r="B137" s="1">
        <v>1877.0</v>
      </c>
    </row>
    <row r="138" ht="15.75" customHeight="1">
      <c r="A138" s="1" t="s">
        <v>205</v>
      </c>
      <c r="B138" s="1">
        <v>1876.0</v>
      </c>
    </row>
    <row r="139" ht="15.75" customHeight="1">
      <c r="A139" s="1" t="s">
        <v>207</v>
      </c>
      <c r="B139" s="1">
        <v>1876.0</v>
      </c>
    </row>
    <row r="140" ht="15.75" customHeight="1">
      <c r="A140" s="1" t="s">
        <v>208</v>
      </c>
      <c r="B140" s="1">
        <v>1875.0</v>
      </c>
    </row>
    <row r="141" ht="15.75" customHeight="1">
      <c r="A141" s="1" t="s">
        <v>210</v>
      </c>
      <c r="B141" s="1">
        <v>1875.0</v>
      </c>
    </row>
    <row r="142" ht="15.75" customHeight="1">
      <c r="A142" s="1" t="s">
        <v>211</v>
      </c>
      <c r="B142" s="1">
        <v>1875.0</v>
      </c>
    </row>
    <row r="143" ht="15.75" customHeight="1">
      <c r="A143" s="1" t="s">
        <v>212</v>
      </c>
      <c r="B143" s="1">
        <v>1873.0</v>
      </c>
    </row>
    <row r="144" ht="15.75" customHeight="1">
      <c r="A144" s="1" t="s">
        <v>214</v>
      </c>
      <c r="B144" s="1">
        <v>1872.0</v>
      </c>
    </row>
    <row r="145" ht="15.75" customHeight="1">
      <c r="A145" s="1" t="s">
        <v>215</v>
      </c>
      <c r="B145" s="1">
        <v>1871.0</v>
      </c>
    </row>
    <row r="146" ht="15.75" customHeight="1">
      <c r="A146" s="1" t="s">
        <v>216</v>
      </c>
      <c r="B146" s="1">
        <v>1869.0</v>
      </c>
    </row>
    <row r="147" ht="15.75" customHeight="1">
      <c r="A147" s="1" t="s">
        <v>217</v>
      </c>
      <c r="B147" s="1">
        <v>1869.0</v>
      </c>
    </row>
    <row r="148" ht="15.75" customHeight="1">
      <c r="A148" s="1" t="s">
        <v>218</v>
      </c>
      <c r="B148" s="1">
        <v>1869.0</v>
      </c>
    </row>
    <row r="149" ht="15.75" customHeight="1">
      <c r="A149" s="1" t="s">
        <v>219</v>
      </c>
      <c r="B149" s="1">
        <v>1867.0</v>
      </c>
    </row>
    <row r="150" ht="15.75" customHeight="1">
      <c r="A150" s="1" t="s">
        <v>220</v>
      </c>
      <c r="B150" s="1">
        <v>1866.0</v>
      </c>
    </row>
    <row r="151" ht="15.75" customHeight="1">
      <c r="A151" s="1" t="s">
        <v>221</v>
      </c>
      <c r="B151" s="1">
        <v>1866.0</v>
      </c>
    </row>
    <row r="152" ht="15.75" customHeight="1">
      <c r="A152" s="1" t="s">
        <v>222</v>
      </c>
      <c r="B152" s="1">
        <v>1866.0</v>
      </c>
    </row>
    <row r="153" ht="15.75" customHeight="1">
      <c r="A153" s="1" t="s">
        <v>225</v>
      </c>
      <c r="B153" s="1">
        <v>1865.0</v>
      </c>
    </row>
    <row r="154" ht="15.75" customHeight="1">
      <c r="A154" s="1" t="s">
        <v>226</v>
      </c>
      <c r="B154" s="1">
        <v>1864.0</v>
      </c>
    </row>
    <row r="155" ht="15.75" customHeight="1">
      <c r="A155" s="1" t="s">
        <v>227</v>
      </c>
      <c r="B155" s="1">
        <v>1864.0</v>
      </c>
    </row>
    <row r="156" ht="15.75" customHeight="1">
      <c r="A156" s="1" t="s">
        <v>228</v>
      </c>
      <c r="B156" s="1">
        <v>1863.0</v>
      </c>
    </row>
    <row r="157" ht="15.75" customHeight="1">
      <c r="A157" s="1" t="s">
        <v>229</v>
      </c>
      <c r="B157" s="1">
        <v>1863.0</v>
      </c>
    </row>
    <row r="158" ht="15.75" customHeight="1">
      <c r="A158" s="1" t="s">
        <v>231</v>
      </c>
      <c r="B158" s="1">
        <v>1862.0</v>
      </c>
    </row>
    <row r="159" ht="15.75" customHeight="1">
      <c r="A159" s="1" t="s">
        <v>232</v>
      </c>
      <c r="B159" s="1">
        <v>1862.0</v>
      </c>
    </row>
    <row r="160" ht="15.75" customHeight="1">
      <c r="A160" s="1" t="s">
        <v>233</v>
      </c>
      <c r="B160" s="1">
        <v>1861.0</v>
      </c>
    </row>
    <row r="161" ht="15.75" customHeight="1">
      <c r="A161" s="1" t="s">
        <v>234</v>
      </c>
      <c r="B161" s="1">
        <v>1861.0</v>
      </c>
    </row>
    <row r="162" ht="15.75" customHeight="1">
      <c r="A162" s="1" t="s">
        <v>235</v>
      </c>
      <c r="B162" s="1">
        <v>1861.0</v>
      </c>
    </row>
    <row r="163" ht="15.75" customHeight="1">
      <c r="A163" s="1" t="s">
        <v>236</v>
      </c>
      <c r="B163" s="1">
        <v>1861.0</v>
      </c>
    </row>
    <row r="164" ht="15.75" customHeight="1">
      <c r="A164" s="1" t="s">
        <v>238</v>
      </c>
      <c r="B164" s="1">
        <v>1861.0</v>
      </c>
    </row>
    <row r="165" ht="15.75" customHeight="1">
      <c r="A165" s="1" t="s">
        <v>239</v>
      </c>
      <c r="B165" s="1">
        <v>1861.0</v>
      </c>
    </row>
    <row r="166" ht="15.75" customHeight="1">
      <c r="A166" s="1" t="s">
        <v>240</v>
      </c>
      <c r="B166" s="1">
        <v>1860.0</v>
      </c>
    </row>
    <row r="167" ht="15.75" customHeight="1">
      <c r="A167" s="1" t="s">
        <v>241</v>
      </c>
      <c r="B167" s="1">
        <v>1859.0</v>
      </c>
    </row>
    <row r="168" ht="15.75" customHeight="1">
      <c r="A168" s="1" t="s">
        <v>242</v>
      </c>
      <c r="B168" s="1">
        <v>1858.0</v>
      </c>
    </row>
    <row r="169" ht="15.75" customHeight="1">
      <c r="A169" s="1" t="s">
        <v>244</v>
      </c>
      <c r="B169" s="1">
        <v>1857.0</v>
      </c>
    </row>
    <row r="170" ht="15.75" customHeight="1">
      <c r="A170" s="1" t="s">
        <v>245</v>
      </c>
      <c r="B170" s="1">
        <v>1857.0</v>
      </c>
    </row>
    <row r="171" ht="15.75" customHeight="1">
      <c r="A171" s="1" t="s">
        <v>246</v>
      </c>
      <c r="B171" s="1">
        <v>1857.0</v>
      </c>
    </row>
    <row r="172" ht="15.75" customHeight="1">
      <c r="A172" s="1" t="s">
        <v>247</v>
      </c>
      <c r="B172" s="1">
        <v>1856.0</v>
      </c>
    </row>
    <row r="173" ht="15.75" customHeight="1">
      <c r="A173" s="1" t="s">
        <v>249</v>
      </c>
      <c r="B173" s="1">
        <v>1856.0</v>
      </c>
    </row>
    <row r="174" ht="15.75" customHeight="1">
      <c r="A174" s="1" t="s">
        <v>251</v>
      </c>
      <c r="B174" s="1">
        <v>1855.0</v>
      </c>
    </row>
    <row r="175" ht="15.75" customHeight="1">
      <c r="A175" s="1" t="s">
        <v>252</v>
      </c>
      <c r="B175" s="1">
        <v>1853.0</v>
      </c>
    </row>
    <row r="176" ht="15.75" customHeight="1">
      <c r="A176" s="1" t="s">
        <v>253</v>
      </c>
      <c r="B176" s="1">
        <v>1852.0</v>
      </c>
    </row>
    <row r="177" ht="15.75" customHeight="1">
      <c r="A177" s="1" t="s">
        <v>255</v>
      </c>
      <c r="B177" s="1">
        <v>1851.0</v>
      </c>
    </row>
    <row r="178" ht="15.75" customHeight="1">
      <c r="A178" s="1" t="s">
        <v>256</v>
      </c>
      <c r="B178" s="1">
        <v>1850.0</v>
      </c>
    </row>
    <row r="179" ht="15.75" customHeight="1">
      <c r="A179" s="1" t="s">
        <v>258</v>
      </c>
      <c r="B179" s="1">
        <v>1849.0</v>
      </c>
    </row>
    <row r="180" ht="15.75" customHeight="1">
      <c r="A180" s="1" t="s">
        <v>259</v>
      </c>
      <c r="B180" s="1">
        <v>1849.0</v>
      </c>
    </row>
    <row r="181" ht="15.75" customHeight="1">
      <c r="A181" s="1" t="s">
        <v>261</v>
      </c>
      <c r="B181" s="1">
        <v>1849.0</v>
      </c>
    </row>
    <row r="182" ht="15.75" customHeight="1">
      <c r="A182" s="1" t="s">
        <v>262</v>
      </c>
      <c r="B182" s="1">
        <v>1847.0</v>
      </c>
    </row>
    <row r="183" ht="15.75" customHeight="1">
      <c r="A183" s="1" t="s">
        <v>263</v>
      </c>
      <c r="B183" s="1">
        <v>1846.0</v>
      </c>
    </row>
    <row r="184" ht="15.75" customHeight="1">
      <c r="A184" s="1" t="s">
        <v>264</v>
      </c>
      <c r="B184" s="1">
        <v>1846.0</v>
      </c>
    </row>
    <row r="185" ht="15.75" customHeight="1">
      <c r="A185" s="1" t="s">
        <v>265</v>
      </c>
      <c r="B185" s="1">
        <v>1846.0</v>
      </c>
    </row>
    <row r="186" ht="15.75" customHeight="1">
      <c r="A186" s="1" t="s">
        <v>266</v>
      </c>
      <c r="B186" s="1">
        <v>1845.0</v>
      </c>
    </row>
    <row r="187" ht="15.75" customHeight="1">
      <c r="A187" s="1" t="s">
        <v>267</v>
      </c>
      <c r="B187" s="1">
        <v>1845.0</v>
      </c>
    </row>
    <row r="188" ht="15.75" customHeight="1">
      <c r="A188" s="1" t="s">
        <v>268</v>
      </c>
      <c r="B188" s="1">
        <v>1845.0</v>
      </c>
    </row>
    <row r="189" ht="15.75" customHeight="1">
      <c r="A189" s="1" t="s">
        <v>269</v>
      </c>
      <c r="B189" s="1">
        <v>1844.0</v>
      </c>
    </row>
    <row r="190" ht="15.75" customHeight="1">
      <c r="A190" s="1" t="s">
        <v>270</v>
      </c>
      <c r="B190" s="1">
        <v>1844.0</v>
      </c>
    </row>
    <row r="191" ht="15.75" customHeight="1">
      <c r="A191" s="1" t="s">
        <v>272</v>
      </c>
      <c r="B191" s="1">
        <v>1844.0</v>
      </c>
    </row>
    <row r="192" ht="15.75" customHeight="1">
      <c r="A192" s="1" t="s">
        <v>274</v>
      </c>
      <c r="B192" s="1">
        <v>1843.0</v>
      </c>
    </row>
    <row r="193" ht="15.75" customHeight="1">
      <c r="A193" s="1" t="s">
        <v>275</v>
      </c>
      <c r="B193" s="1">
        <v>1842.0</v>
      </c>
    </row>
    <row r="194" ht="15.75" customHeight="1">
      <c r="A194" s="1" t="s">
        <v>276</v>
      </c>
      <c r="B194" s="1">
        <v>1842.0</v>
      </c>
    </row>
    <row r="195" ht="15.75" customHeight="1">
      <c r="A195" s="1" t="s">
        <v>277</v>
      </c>
      <c r="B195" s="1">
        <v>1842.0</v>
      </c>
    </row>
    <row r="196" ht="15.75" customHeight="1">
      <c r="A196" s="1" t="s">
        <v>279</v>
      </c>
      <c r="B196" s="1">
        <v>1841.0</v>
      </c>
    </row>
    <row r="197" ht="15.75" customHeight="1">
      <c r="A197" s="1" t="s">
        <v>280</v>
      </c>
      <c r="B197" s="1">
        <v>1839.0</v>
      </c>
    </row>
    <row r="198" ht="15.75" customHeight="1">
      <c r="A198" s="1" t="s">
        <v>281</v>
      </c>
      <c r="B198" s="1">
        <v>1839.0</v>
      </c>
    </row>
    <row r="199" ht="15.75" customHeight="1">
      <c r="A199" s="1" t="s">
        <v>282</v>
      </c>
      <c r="B199" s="1">
        <v>1838.0</v>
      </c>
    </row>
    <row r="200" ht="15.75" customHeight="1">
      <c r="A200" s="1" t="s">
        <v>283</v>
      </c>
      <c r="B200" s="1">
        <v>1838.0</v>
      </c>
    </row>
    <row r="201" ht="15.75" customHeight="1">
      <c r="A201" s="1" t="s">
        <v>285</v>
      </c>
      <c r="B201" s="1">
        <v>1838.0</v>
      </c>
    </row>
    <row r="202" ht="15.75" customHeight="1">
      <c r="A202" s="1" t="s">
        <v>286</v>
      </c>
      <c r="B202" s="1">
        <v>1837.0</v>
      </c>
    </row>
    <row r="203" ht="15.75" customHeight="1">
      <c r="A203" s="1" t="s">
        <v>287</v>
      </c>
      <c r="B203" s="1">
        <v>1837.0</v>
      </c>
    </row>
    <row r="204" ht="15.75" customHeight="1">
      <c r="A204" s="1" t="s">
        <v>288</v>
      </c>
      <c r="B204" s="1">
        <v>1836.0</v>
      </c>
    </row>
    <row r="205" ht="15.75" customHeight="1">
      <c r="A205" s="1" t="s">
        <v>289</v>
      </c>
      <c r="B205" s="1">
        <v>1836.0</v>
      </c>
    </row>
    <row r="206" ht="15.75" customHeight="1">
      <c r="A206" s="1" t="s">
        <v>290</v>
      </c>
      <c r="B206" s="1">
        <v>1835.0</v>
      </c>
    </row>
    <row r="207" ht="15.75" customHeight="1">
      <c r="A207" s="1" t="s">
        <v>292</v>
      </c>
      <c r="B207" s="1">
        <v>1835.0</v>
      </c>
    </row>
    <row r="208" ht="15.75" customHeight="1">
      <c r="A208" s="1" t="s">
        <v>293</v>
      </c>
      <c r="B208" s="1">
        <v>1832.0</v>
      </c>
    </row>
    <row r="209" ht="15.75" customHeight="1">
      <c r="A209" s="1" t="s">
        <v>294</v>
      </c>
      <c r="B209" s="1">
        <v>1832.0</v>
      </c>
    </row>
    <row r="210" ht="15.75" customHeight="1">
      <c r="A210" s="1" t="s">
        <v>296</v>
      </c>
      <c r="B210" s="1">
        <v>1831.0</v>
      </c>
    </row>
    <row r="211" ht="15.75" customHeight="1">
      <c r="A211" s="1" t="s">
        <v>298</v>
      </c>
      <c r="B211" s="1">
        <v>1830.0</v>
      </c>
    </row>
    <row r="212" ht="15.75" customHeight="1">
      <c r="A212" s="1" t="s">
        <v>300</v>
      </c>
      <c r="B212" s="1">
        <v>1827.0</v>
      </c>
    </row>
    <row r="213" ht="15.75" customHeight="1">
      <c r="A213" s="1" t="s">
        <v>301</v>
      </c>
      <c r="B213" s="1">
        <v>1827.0</v>
      </c>
    </row>
    <row r="214" ht="15.75" customHeight="1">
      <c r="A214" s="1" t="s">
        <v>302</v>
      </c>
      <c r="B214" s="1">
        <v>1826.0</v>
      </c>
    </row>
    <row r="215" ht="15.75" customHeight="1">
      <c r="A215" s="1" t="s">
        <v>303</v>
      </c>
      <c r="B215" s="1">
        <v>1825.0</v>
      </c>
    </row>
    <row r="216" ht="15.75" customHeight="1">
      <c r="A216" s="1" t="s">
        <v>304</v>
      </c>
      <c r="B216" s="1">
        <v>1825.0</v>
      </c>
    </row>
    <row r="217" ht="15.75" customHeight="1">
      <c r="A217" s="1" t="s">
        <v>305</v>
      </c>
      <c r="B217" s="1">
        <v>1824.0</v>
      </c>
    </row>
    <row r="218" ht="15.75" customHeight="1">
      <c r="A218" s="1" t="s">
        <v>306</v>
      </c>
      <c r="B218" s="1">
        <v>1823.0</v>
      </c>
    </row>
    <row r="219" ht="15.75" customHeight="1">
      <c r="A219" s="1" t="s">
        <v>307</v>
      </c>
      <c r="B219" s="1">
        <v>1822.0</v>
      </c>
    </row>
    <row r="220" ht="15.75" customHeight="1">
      <c r="A220" s="1" t="s">
        <v>308</v>
      </c>
      <c r="B220" s="1">
        <v>1821.0</v>
      </c>
    </row>
    <row r="221" ht="15.75" customHeight="1">
      <c r="A221" s="1" t="s">
        <v>309</v>
      </c>
      <c r="B221" s="1">
        <v>1821.0</v>
      </c>
    </row>
    <row r="222" ht="15.75" customHeight="1">
      <c r="A222" s="1" t="s">
        <v>310</v>
      </c>
      <c r="B222" s="1">
        <v>1821.0</v>
      </c>
    </row>
    <row r="223" ht="15.75" customHeight="1">
      <c r="A223" s="1" t="s">
        <v>311</v>
      </c>
      <c r="B223" s="1">
        <v>1820.0</v>
      </c>
    </row>
    <row r="224" ht="15.75" customHeight="1">
      <c r="A224" s="1" t="s">
        <v>313</v>
      </c>
      <c r="B224" s="1">
        <v>1819.0</v>
      </c>
    </row>
    <row r="225" ht="15.75" customHeight="1">
      <c r="A225" s="1" t="s">
        <v>315</v>
      </c>
      <c r="B225" s="1">
        <v>1819.0</v>
      </c>
    </row>
    <row r="226" ht="15.75" customHeight="1">
      <c r="A226" s="1" t="s">
        <v>316</v>
      </c>
      <c r="B226" s="1">
        <v>1819.0</v>
      </c>
    </row>
    <row r="227" ht="15.75" customHeight="1">
      <c r="A227" s="1" t="s">
        <v>317</v>
      </c>
      <c r="B227" s="1">
        <v>1819.0</v>
      </c>
    </row>
    <row r="228" ht="15.75" customHeight="1">
      <c r="A228" s="1" t="s">
        <v>319</v>
      </c>
      <c r="B228" s="1">
        <v>1818.0</v>
      </c>
    </row>
    <row r="229" ht="15.75" customHeight="1">
      <c r="A229" s="1" t="s">
        <v>320</v>
      </c>
      <c r="B229" s="1">
        <v>1817.0</v>
      </c>
    </row>
    <row r="230" ht="15.75" customHeight="1">
      <c r="A230" s="1" t="s">
        <v>321</v>
      </c>
      <c r="B230" s="1">
        <v>1817.0</v>
      </c>
    </row>
    <row r="231" ht="15.75" customHeight="1">
      <c r="A231" s="1" t="s">
        <v>322</v>
      </c>
      <c r="B231" s="1">
        <v>1816.0</v>
      </c>
    </row>
    <row r="232" ht="15.75" customHeight="1">
      <c r="A232" s="1" t="s">
        <v>323</v>
      </c>
      <c r="B232" s="1">
        <v>1816.0</v>
      </c>
    </row>
    <row r="233" ht="15.75" customHeight="1">
      <c r="A233" s="1" t="s">
        <v>325</v>
      </c>
      <c r="B233" s="1">
        <v>1816.0</v>
      </c>
    </row>
    <row r="234" ht="15.75" customHeight="1">
      <c r="A234" s="1" t="s">
        <v>326</v>
      </c>
      <c r="B234" s="1">
        <v>1814.0</v>
      </c>
    </row>
    <row r="235" ht="15.75" customHeight="1">
      <c r="A235" s="1" t="s">
        <v>327</v>
      </c>
      <c r="B235" s="1">
        <v>1814.0</v>
      </c>
    </row>
    <row r="236" ht="15.75" customHeight="1">
      <c r="A236" s="1" t="s">
        <v>328</v>
      </c>
      <c r="B236" s="1">
        <v>1814.0</v>
      </c>
    </row>
    <row r="237" ht="15.75" customHeight="1">
      <c r="A237" s="1" t="s">
        <v>329</v>
      </c>
      <c r="B237" s="1">
        <v>1812.0</v>
      </c>
    </row>
    <row r="238" ht="15.75" customHeight="1">
      <c r="A238" s="1" t="s">
        <v>330</v>
      </c>
      <c r="B238" s="1">
        <v>1812.0</v>
      </c>
    </row>
    <row r="239" ht="15.75" customHeight="1">
      <c r="A239" s="1" t="s">
        <v>331</v>
      </c>
      <c r="B239" s="1">
        <v>1812.0</v>
      </c>
    </row>
    <row r="240" ht="15.75" customHeight="1">
      <c r="A240" s="1" t="s">
        <v>332</v>
      </c>
      <c r="B240" s="1">
        <v>1812.0</v>
      </c>
    </row>
    <row r="241" ht="15.75" customHeight="1">
      <c r="A241" s="1" t="s">
        <v>334</v>
      </c>
      <c r="B241" s="1">
        <v>1811.0</v>
      </c>
    </row>
    <row r="242" ht="15.75" customHeight="1">
      <c r="A242" s="1" t="s">
        <v>335</v>
      </c>
      <c r="B242" s="1">
        <v>1811.0</v>
      </c>
    </row>
    <row r="243" ht="15.75" customHeight="1">
      <c r="A243" s="1" t="s">
        <v>336</v>
      </c>
      <c r="B243" s="1">
        <v>1811.0</v>
      </c>
    </row>
    <row r="244" ht="15.75" customHeight="1">
      <c r="A244" s="1" t="s">
        <v>338</v>
      </c>
      <c r="B244" s="1">
        <v>1809.0</v>
      </c>
    </row>
    <row r="245" ht="15.75" customHeight="1">
      <c r="A245" s="1" t="s">
        <v>340</v>
      </c>
      <c r="B245" s="1">
        <v>1809.0</v>
      </c>
    </row>
    <row r="246" ht="15.75" customHeight="1">
      <c r="A246" s="1" t="s">
        <v>342</v>
      </c>
      <c r="B246" s="1">
        <v>1809.0</v>
      </c>
    </row>
    <row r="247" ht="15.75" customHeight="1">
      <c r="A247" s="1" t="s">
        <v>343</v>
      </c>
      <c r="B247" s="1">
        <v>1809.0</v>
      </c>
    </row>
    <row r="248" ht="15.75" customHeight="1">
      <c r="A248" s="1" t="s">
        <v>344</v>
      </c>
      <c r="B248" s="1">
        <v>1805.0</v>
      </c>
    </row>
    <row r="249" ht="15.75" customHeight="1">
      <c r="A249" s="1" t="s">
        <v>345</v>
      </c>
      <c r="B249" s="1">
        <v>1805.0</v>
      </c>
    </row>
    <row r="250" ht="15.75" customHeight="1">
      <c r="A250" s="1" t="s">
        <v>346</v>
      </c>
      <c r="B250" s="1">
        <v>1804.0</v>
      </c>
    </row>
    <row r="251" ht="15.75" customHeight="1">
      <c r="A251" s="1" t="s">
        <v>347</v>
      </c>
      <c r="B251" s="1">
        <v>1804.0</v>
      </c>
    </row>
    <row r="252" ht="15.75" customHeight="1">
      <c r="A252" s="1" t="s">
        <v>348</v>
      </c>
      <c r="B252" s="1">
        <v>1803.0</v>
      </c>
    </row>
    <row r="253" ht="15.75" customHeight="1">
      <c r="A253" s="1" t="s">
        <v>349</v>
      </c>
      <c r="B253" s="1">
        <v>1803.0</v>
      </c>
    </row>
    <row r="254" ht="15.75" customHeight="1">
      <c r="A254" s="1" t="s">
        <v>350</v>
      </c>
      <c r="B254" s="1">
        <v>1802.0</v>
      </c>
    </row>
    <row r="255" ht="15.75" customHeight="1">
      <c r="A255" s="1" t="s">
        <v>351</v>
      </c>
      <c r="B255" s="1">
        <v>1801.0</v>
      </c>
    </row>
    <row r="256" ht="15.75" customHeight="1">
      <c r="A256" s="1" t="s">
        <v>353</v>
      </c>
      <c r="B256" s="1">
        <v>1801.0</v>
      </c>
    </row>
    <row r="257" ht="15.75" customHeight="1">
      <c r="A257" s="1" t="s">
        <v>354</v>
      </c>
      <c r="B257" s="1">
        <v>1801.0</v>
      </c>
    </row>
    <row r="258" ht="15.75" customHeight="1">
      <c r="A258" s="1" t="s">
        <v>356</v>
      </c>
      <c r="B258" s="1">
        <v>1800.0</v>
      </c>
    </row>
    <row r="259" ht="15.75" customHeight="1">
      <c r="A259" s="1" t="s">
        <v>357</v>
      </c>
      <c r="B259" s="1">
        <v>1799.0</v>
      </c>
    </row>
    <row r="260" ht="15.75" customHeight="1">
      <c r="A260" s="1" t="s">
        <v>358</v>
      </c>
      <c r="B260" s="1">
        <v>1798.0</v>
      </c>
    </row>
    <row r="261" ht="15.75" customHeight="1">
      <c r="A261" s="1" t="s">
        <v>361</v>
      </c>
      <c r="B261" s="1">
        <v>1798.0</v>
      </c>
    </row>
    <row r="262" ht="15.75" customHeight="1">
      <c r="A262" s="1" t="s">
        <v>362</v>
      </c>
      <c r="B262" s="1">
        <v>1798.0</v>
      </c>
    </row>
    <row r="263" ht="15.75" customHeight="1">
      <c r="A263" s="1" t="s">
        <v>363</v>
      </c>
      <c r="B263" s="1">
        <v>1798.0</v>
      </c>
    </row>
    <row r="264" ht="15.75" customHeight="1">
      <c r="A264" s="1" t="s">
        <v>364</v>
      </c>
      <c r="B264" s="1">
        <v>1797.0</v>
      </c>
    </row>
    <row r="265" ht="15.75" customHeight="1">
      <c r="A265" s="1" t="s">
        <v>365</v>
      </c>
      <c r="B265" s="1">
        <v>1797.0</v>
      </c>
    </row>
    <row r="266" ht="15.75" customHeight="1">
      <c r="A266" s="1" t="s">
        <v>366</v>
      </c>
      <c r="B266" s="1">
        <v>1797.0</v>
      </c>
    </row>
    <row r="267" ht="15.75" customHeight="1">
      <c r="A267" s="1" t="s">
        <v>368</v>
      </c>
      <c r="B267" s="1">
        <v>1797.0</v>
      </c>
    </row>
    <row r="268" ht="15.75" customHeight="1">
      <c r="A268" s="1" t="s">
        <v>369</v>
      </c>
      <c r="B268" s="1">
        <v>1797.0</v>
      </c>
    </row>
    <row r="269" ht="15.75" customHeight="1">
      <c r="A269" s="1" t="s">
        <v>371</v>
      </c>
      <c r="B269" s="1">
        <v>1795.0</v>
      </c>
    </row>
    <row r="270" ht="15.75" customHeight="1">
      <c r="A270" s="1" t="s">
        <v>372</v>
      </c>
      <c r="B270" s="1">
        <v>1795.0</v>
      </c>
    </row>
    <row r="271" ht="15.75" customHeight="1">
      <c r="A271" s="1" t="s">
        <v>374</v>
      </c>
      <c r="B271" s="1">
        <v>1795.0</v>
      </c>
    </row>
    <row r="272" ht="15.75" customHeight="1">
      <c r="A272" s="1" t="s">
        <v>375</v>
      </c>
      <c r="B272" s="1">
        <v>1794.0</v>
      </c>
    </row>
    <row r="273" ht="15.75" customHeight="1">
      <c r="A273" s="1" t="s">
        <v>376</v>
      </c>
      <c r="B273" s="1">
        <v>1794.0</v>
      </c>
    </row>
    <row r="274" ht="15.75" customHeight="1">
      <c r="A274" s="1" t="s">
        <v>377</v>
      </c>
      <c r="B274" s="1">
        <v>1793.0</v>
      </c>
    </row>
    <row r="275" ht="15.75" customHeight="1">
      <c r="A275" s="1" t="s">
        <v>378</v>
      </c>
      <c r="B275" s="1">
        <v>1792.0</v>
      </c>
    </row>
    <row r="276" ht="15.75" customHeight="1">
      <c r="A276" s="1" t="s">
        <v>379</v>
      </c>
      <c r="B276" s="1">
        <v>1791.0</v>
      </c>
    </row>
    <row r="277" ht="15.75" customHeight="1">
      <c r="A277" s="1" t="s">
        <v>381</v>
      </c>
      <c r="B277" s="1">
        <v>1791.0</v>
      </c>
    </row>
    <row r="278" ht="15.75" customHeight="1">
      <c r="A278" s="1" t="s">
        <v>382</v>
      </c>
      <c r="B278" s="1">
        <v>1790.0</v>
      </c>
    </row>
    <row r="279" ht="15.75" customHeight="1">
      <c r="A279" s="1" t="s">
        <v>384</v>
      </c>
      <c r="B279" s="1">
        <v>1789.0</v>
      </c>
    </row>
    <row r="280" ht="15.75" customHeight="1">
      <c r="A280" s="1" t="s">
        <v>386</v>
      </c>
      <c r="B280" s="1">
        <v>1789.0</v>
      </c>
    </row>
    <row r="281" ht="15.75" customHeight="1">
      <c r="A281" s="1" t="s">
        <v>388</v>
      </c>
      <c r="B281" s="1">
        <v>1789.0</v>
      </c>
    </row>
    <row r="282" ht="15.75" customHeight="1">
      <c r="A282" s="1" t="s">
        <v>389</v>
      </c>
      <c r="B282" s="1">
        <v>1789.0</v>
      </c>
    </row>
    <row r="283" ht="15.75" customHeight="1">
      <c r="A283" s="1" t="s">
        <v>390</v>
      </c>
      <c r="B283" s="1">
        <v>1788.0</v>
      </c>
    </row>
    <row r="284" ht="15.75" customHeight="1">
      <c r="A284" s="1" t="s">
        <v>391</v>
      </c>
      <c r="B284" s="1">
        <v>1787.0</v>
      </c>
    </row>
    <row r="285" ht="15.75" customHeight="1">
      <c r="A285" s="1" t="s">
        <v>392</v>
      </c>
      <c r="B285" s="1">
        <v>1786.0</v>
      </c>
    </row>
    <row r="286" ht="15.75" customHeight="1">
      <c r="A286" s="1" t="s">
        <v>393</v>
      </c>
      <c r="B286" s="1">
        <v>1786.0</v>
      </c>
    </row>
    <row r="287" ht="15.75" customHeight="1">
      <c r="A287" s="1" t="s">
        <v>395</v>
      </c>
      <c r="B287" s="1">
        <v>1786.0</v>
      </c>
    </row>
    <row r="288" ht="15.75" customHeight="1">
      <c r="A288" s="1" t="s">
        <v>396</v>
      </c>
      <c r="B288" s="1">
        <v>1786.0</v>
      </c>
    </row>
    <row r="289" ht="15.75" customHeight="1">
      <c r="A289" s="1" t="s">
        <v>398</v>
      </c>
      <c r="B289" s="1">
        <v>1785.0</v>
      </c>
    </row>
    <row r="290" ht="15.75" customHeight="1">
      <c r="A290" s="1" t="s">
        <v>399</v>
      </c>
      <c r="B290" s="1">
        <v>1785.0</v>
      </c>
    </row>
    <row r="291" ht="15.75" customHeight="1">
      <c r="A291" s="1" t="s">
        <v>401</v>
      </c>
      <c r="B291" s="1">
        <v>1784.0</v>
      </c>
    </row>
    <row r="292" ht="15.75" customHeight="1">
      <c r="A292" s="1" t="s">
        <v>402</v>
      </c>
      <c r="B292" s="1">
        <v>1783.0</v>
      </c>
    </row>
    <row r="293" ht="15.75" customHeight="1">
      <c r="A293" s="1" t="s">
        <v>403</v>
      </c>
      <c r="B293" s="1">
        <v>1782.0</v>
      </c>
    </row>
    <row r="294" ht="15.75" customHeight="1">
      <c r="A294" s="1" t="s">
        <v>404</v>
      </c>
      <c r="B294" s="1">
        <v>1781.0</v>
      </c>
    </row>
    <row r="295" ht="15.75" customHeight="1">
      <c r="A295" s="1" t="s">
        <v>405</v>
      </c>
      <c r="B295" s="1">
        <v>1780.0</v>
      </c>
    </row>
    <row r="296" ht="15.75" customHeight="1">
      <c r="A296" s="1" t="s">
        <v>407</v>
      </c>
      <c r="B296" s="1">
        <v>1780.0</v>
      </c>
    </row>
    <row r="297" ht="15.75" customHeight="1">
      <c r="A297" s="1" t="s">
        <v>408</v>
      </c>
      <c r="B297" s="1">
        <v>1778.0</v>
      </c>
    </row>
    <row r="298" ht="15.75" customHeight="1">
      <c r="A298" s="1" t="s">
        <v>409</v>
      </c>
      <c r="B298" s="1">
        <v>1778.0</v>
      </c>
    </row>
    <row r="299" ht="15.75" customHeight="1">
      <c r="A299" s="1" t="s">
        <v>412</v>
      </c>
      <c r="B299" s="1">
        <v>1778.0</v>
      </c>
    </row>
    <row r="300" ht="15.75" customHeight="1">
      <c r="A300" s="1" t="s">
        <v>413</v>
      </c>
      <c r="B300" s="1">
        <v>1777.0</v>
      </c>
    </row>
    <row r="301" ht="15.75" customHeight="1">
      <c r="A301" s="1" t="s">
        <v>414</v>
      </c>
      <c r="B301" s="1">
        <v>1775.0</v>
      </c>
    </row>
    <row r="302" ht="15.75" customHeight="1">
      <c r="A302" s="1" t="s">
        <v>415</v>
      </c>
      <c r="B302" s="1">
        <v>1775.0</v>
      </c>
    </row>
    <row r="303" ht="15.75" customHeight="1">
      <c r="A303" s="1" t="s">
        <v>416</v>
      </c>
      <c r="B303" s="1">
        <v>1774.0</v>
      </c>
    </row>
    <row r="304" ht="15.75" customHeight="1">
      <c r="A304" s="1" t="s">
        <v>417</v>
      </c>
      <c r="B304" s="1">
        <v>1773.0</v>
      </c>
    </row>
    <row r="305" ht="15.75" customHeight="1">
      <c r="A305" s="1" t="s">
        <v>418</v>
      </c>
      <c r="B305" s="1">
        <v>1773.0</v>
      </c>
    </row>
    <row r="306" ht="15.75" customHeight="1">
      <c r="A306" s="1" t="s">
        <v>420</v>
      </c>
      <c r="B306" s="1">
        <v>1773.0</v>
      </c>
    </row>
    <row r="307" ht="15.75" customHeight="1">
      <c r="A307" s="1" t="s">
        <v>422</v>
      </c>
      <c r="B307" s="1">
        <v>1772.0</v>
      </c>
    </row>
    <row r="308" ht="15.75" customHeight="1">
      <c r="A308" s="1" t="s">
        <v>424</v>
      </c>
      <c r="B308" s="1">
        <v>1772.0</v>
      </c>
    </row>
    <row r="309" ht="15.75" customHeight="1">
      <c r="A309" s="1" t="s">
        <v>425</v>
      </c>
      <c r="B309" s="1">
        <v>1771.0</v>
      </c>
    </row>
    <row r="310" ht="15.75" customHeight="1">
      <c r="A310" s="1" t="s">
        <v>426</v>
      </c>
      <c r="B310" s="1">
        <v>1771.0</v>
      </c>
    </row>
    <row r="311" ht="15.75" customHeight="1">
      <c r="A311" s="1" t="s">
        <v>427</v>
      </c>
      <c r="B311" s="1">
        <v>1771.0</v>
      </c>
    </row>
    <row r="312" ht="15.75" customHeight="1">
      <c r="A312" s="1" t="s">
        <v>428</v>
      </c>
      <c r="B312" s="1">
        <v>1771.0</v>
      </c>
    </row>
    <row r="313" ht="15.75" customHeight="1">
      <c r="A313" s="1" t="s">
        <v>429</v>
      </c>
      <c r="B313" s="1">
        <v>1770.0</v>
      </c>
    </row>
    <row r="314" ht="15.75" customHeight="1">
      <c r="A314" s="1" t="s">
        <v>430</v>
      </c>
      <c r="B314" s="1">
        <v>1770.0</v>
      </c>
    </row>
    <row r="315" ht="15.75" customHeight="1">
      <c r="A315" s="1" t="s">
        <v>432</v>
      </c>
      <c r="B315" s="1">
        <v>1769.0</v>
      </c>
    </row>
    <row r="316" ht="15.75" customHeight="1">
      <c r="A316" s="1" t="s">
        <v>435</v>
      </c>
      <c r="B316" s="1">
        <v>1769.0</v>
      </c>
    </row>
    <row r="317" ht="15.75" customHeight="1">
      <c r="A317" s="1" t="s">
        <v>436</v>
      </c>
      <c r="B317" s="1">
        <v>1769.0</v>
      </c>
    </row>
    <row r="318" ht="15.75" customHeight="1">
      <c r="A318" s="1" t="s">
        <v>437</v>
      </c>
      <c r="B318" s="1">
        <v>1769.0</v>
      </c>
    </row>
    <row r="319" ht="15.75" customHeight="1">
      <c r="A319" s="1" t="s">
        <v>438</v>
      </c>
      <c r="B319" s="1">
        <v>1769.0</v>
      </c>
    </row>
    <row r="320" ht="15.75" customHeight="1">
      <c r="A320" s="1" t="s">
        <v>439</v>
      </c>
      <c r="B320" s="1">
        <v>1768.0</v>
      </c>
    </row>
    <row r="321" ht="15.75" customHeight="1">
      <c r="A321" s="1" t="s">
        <v>440</v>
      </c>
      <c r="B321" s="1">
        <v>1767.0</v>
      </c>
    </row>
    <row r="322" ht="15.75" customHeight="1">
      <c r="A322" s="1" t="s">
        <v>441</v>
      </c>
      <c r="B322" s="1">
        <v>1767.0</v>
      </c>
    </row>
    <row r="323" ht="15.75" customHeight="1">
      <c r="A323" s="1" t="s">
        <v>443</v>
      </c>
      <c r="B323" s="1">
        <v>1767.0</v>
      </c>
    </row>
    <row r="324" ht="15.75" customHeight="1">
      <c r="A324" s="1" t="s">
        <v>444</v>
      </c>
      <c r="B324" s="1">
        <v>1766.0</v>
      </c>
    </row>
    <row r="325" ht="15.75" customHeight="1">
      <c r="A325" s="1" t="s">
        <v>445</v>
      </c>
      <c r="B325" s="1">
        <v>1766.0</v>
      </c>
    </row>
    <row r="326" ht="15.75" customHeight="1">
      <c r="A326" s="1" t="s">
        <v>447</v>
      </c>
      <c r="B326" s="1">
        <v>1763.0</v>
      </c>
    </row>
    <row r="327" ht="15.75" customHeight="1">
      <c r="A327" s="1" t="s">
        <v>448</v>
      </c>
      <c r="B327" s="1">
        <v>1763.0</v>
      </c>
    </row>
    <row r="328" ht="15.75" customHeight="1">
      <c r="A328" s="1" t="s">
        <v>449</v>
      </c>
      <c r="B328" s="1">
        <v>1763.0</v>
      </c>
    </row>
    <row r="329" ht="15.75" customHeight="1">
      <c r="A329" s="1" t="s">
        <v>451</v>
      </c>
      <c r="B329" s="1">
        <v>1763.0</v>
      </c>
    </row>
    <row r="330" ht="15.75" customHeight="1">
      <c r="A330" s="1" t="s">
        <v>452</v>
      </c>
      <c r="B330" s="1">
        <v>1763.0</v>
      </c>
    </row>
    <row r="331" ht="15.75" customHeight="1">
      <c r="A331" s="1" t="s">
        <v>453</v>
      </c>
      <c r="B331" s="1">
        <v>1763.0</v>
      </c>
    </row>
    <row r="332" ht="15.75" customHeight="1">
      <c r="A332" s="1" t="s">
        <v>454</v>
      </c>
      <c r="B332" s="1">
        <v>1762.0</v>
      </c>
    </row>
    <row r="333" ht="15.75" customHeight="1">
      <c r="A333" s="1" t="s">
        <v>455</v>
      </c>
      <c r="B333" s="1">
        <v>1762.0</v>
      </c>
    </row>
    <row r="334" ht="15.75" customHeight="1">
      <c r="A334" s="1" t="s">
        <v>456</v>
      </c>
      <c r="B334" s="1">
        <v>1761.0</v>
      </c>
    </row>
    <row r="335" ht="15.75" customHeight="1">
      <c r="A335" s="1" t="s">
        <v>458</v>
      </c>
      <c r="B335" s="1">
        <v>1761.0</v>
      </c>
    </row>
    <row r="336" ht="15.75" customHeight="1">
      <c r="A336" s="1" t="s">
        <v>459</v>
      </c>
      <c r="B336" s="1">
        <v>1761.0</v>
      </c>
    </row>
    <row r="337" ht="15.75" customHeight="1">
      <c r="A337" s="1" t="s">
        <v>460</v>
      </c>
      <c r="B337" s="1">
        <v>1760.0</v>
      </c>
    </row>
    <row r="338" ht="15.75" customHeight="1">
      <c r="A338" s="1" t="s">
        <v>462</v>
      </c>
      <c r="B338" s="1">
        <v>1760.0</v>
      </c>
    </row>
    <row r="339" ht="15.75" customHeight="1">
      <c r="A339" s="1" t="s">
        <v>463</v>
      </c>
      <c r="B339" s="1">
        <v>1760.0</v>
      </c>
    </row>
    <row r="340" ht="15.75" customHeight="1">
      <c r="A340" s="1" t="s">
        <v>465</v>
      </c>
      <c r="B340" s="1">
        <v>1760.0</v>
      </c>
    </row>
    <row r="341" ht="15.75" customHeight="1">
      <c r="A341" s="1" t="s">
        <v>466</v>
      </c>
      <c r="B341" s="1">
        <v>1760.0</v>
      </c>
    </row>
    <row r="342" ht="15.75" customHeight="1">
      <c r="A342" s="1" t="s">
        <v>467</v>
      </c>
      <c r="B342" s="1">
        <v>1760.0</v>
      </c>
    </row>
    <row r="343" ht="15.75" customHeight="1">
      <c r="A343" s="1" t="s">
        <v>468</v>
      </c>
      <c r="B343" s="1">
        <v>1760.0</v>
      </c>
    </row>
    <row r="344" ht="15.75" customHeight="1">
      <c r="A344" s="1" t="s">
        <v>469</v>
      </c>
      <c r="B344" s="1">
        <v>1759.0</v>
      </c>
    </row>
    <row r="345" ht="15.75" customHeight="1">
      <c r="A345" s="1" t="s">
        <v>471</v>
      </c>
      <c r="B345" s="1">
        <v>1758.0</v>
      </c>
    </row>
    <row r="346" ht="15.75" customHeight="1">
      <c r="A346" s="1" t="s">
        <v>472</v>
      </c>
      <c r="B346" s="1">
        <v>1755.0</v>
      </c>
    </row>
    <row r="347" ht="15.75" customHeight="1">
      <c r="A347" s="1" t="s">
        <v>473</v>
      </c>
      <c r="B347" s="1">
        <v>1755.0</v>
      </c>
    </row>
    <row r="348" ht="15.75" customHeight="1">
      <c r="A348" s="1" t="s">
        <v>474</v>
      </c>
      <c r="B348" s="1">
        <v>1755.0</v>
      </c>
    </row>
    <row r="349" ht="15.75" customHeight="1">
      <c r="A349" s="1" t="s">
        <v>476</v>
      </c>
      <c r="B349" s="1">
        <v>1755.0</v>
      </c>
    </row>
    <row r="350" ht="15.75" customHeight="1">
      <c r="A350" s="1" t="s">
        <v>477</v>
      </c>
      <c r="B350" s="1">
        <v>1754.0</v>
      </c>
    </row>
    <row r="351" ht="15.75" customHeight="1">
      <c r="A351" s="1" t="s">
        <v>478</v>
      </c>
      <c r="B351" s="1">
        <v>1752.0</v>
      </c>
    </row>
    <row r="352" ht="15.75" customHeight="1">
      <c r="A352" s="1" t="s">
        <v>480</v>
      </c>
      <c r="B352" s="1">
        <v>1751.0</v>
      </c>
    </row>
    <row r="353" ht="15.75" customHeight="1">
      <c r="A353" s="1" t="s">
        <v>481</v>
      </c>
      <c r="B353" s="1">
        <v>1750.0</v>
      </c>
    </row>
    <row r="354" ht="15.75" customHeight="1">
      <c r="A354" s="1" t="s">
        <v>483</v>
      </c>
      <c r="B354" s="1">
        <v>1750.0</v>
      </c>
    </row>
    <row r="355" ht="15.75" customHeight="1">
      <c r="A355" s="1" t="s">
        <v>484</v>
      </c>
      <c r="B355" s="1">
        <v>1749.0</v>
      </c>
    </row>
    <row r="356" ht="15.75" customHeight="1">
      <c r="A356" s="1" t="s">
        <v>485</v>
      </c>
      <c r="B356" s="1">
        <v>1749.0</v>
      </c>
    </row>
    <row r="357" ht="15.75" customHeight="1">
      <c r="A357" s="1" t="s">
        <v>486</v>
      </c>
      <c r="B357" s="1">
        <v>1748.0</v>
      </c>
    </row>
    <row r="358" ht="15.75" customHeight="1">
      <c r="A358" s="1" t="s">
        <v>487</v>
      </c>
      <c r="B358" s="1">
        <v>1747.0</v>
      </c>
    </row>
    <row r="359" ht="15.75" customHeight="1">
      <c r="A359" s="1" t="s">
        <v>488</v>
      </c>
      <c r="B359" s="1">
        <v>1747.0</v>
      </c>
    </row>
    <row r="360" ht="15.75" customHeight="1">
      <c r="A360" s="1" t="s">
        <v>490</v>
      </c>
      <c r="B360" s="1">
        <v>1747.0</v>
      </c>
    </row>
    <row r="361" ht="15.75" customHeight="1">
      <c r="A361" s="1" t="s">
        <v>491</v>
      </c>
      <c r="B361" s="1">
        <v>1745.0</v>
      </c>
    </row>
    <row r="362" ht="15.75" customHeight="1">
      <c r="A362" s="1" t="s">
        <v>494</v>
      </c>
      <c r="B362" s="1">
        <v>1745.0</v>
      </c>
    </row>
    <row r="363" ht="15.75" customHeight="1">
      <c r="A363" s="1" t="s">
        <v>495</v>
      </c>
      <c r="B363" s="1">
        <v>1745.0</v>
      </c>
    </row>
    <row r="364" ht="15.75" customHeight="1">
      <c r="A364" s="1" t="s">
        <v>496</v>
      </c>
      <c r="B364" s="1">
        <v>1744.0</v>
      </c>
    </row>
    <row r="365" ht="15.75" customHeight="1">
      <c r="A365" s="1" t="s">
        <v>497</v>
      </c>
      <c r="B365" s="1">
        <v>1744.0</v>
      </c>
    </row>
    <row r="366" ht="15.75" customHeight="1">
      <c r="A366" s="1" t="s">
        <v>498</v>
      </c>
      <c r="B366" s="1">
        <v>1743.0</v>
      </c>
    </row>
    <row r="367" ht="15.75" customHeight="1">
      <c r="A367" s="1" t="s">
        <v>499</v>
      </c>
      <c r="B367" s="1">
        <v>1743.0</v>
      </c>
    </row>
    <row r="368" ht="15.75" customHeight="1">
      <c r="A368" s="1" t="s">
        <v>500</v>
      </c>
      <c r="B368" s="1">
        <v>1743.0</v>
      </c>
    </row>
    <row r="369" ht="15.75" customHeight="1">
      <c r="A369" s="1" t="s">
        <v>501</v>
      </c>
      <c r="B369" s="1">
        <v>1743.0</v>
      </c>
    </row>
    <row r="370" ht="15.75" customHeight="1">
      <c r="A370" s="1" t="s">
        <v>503</v>
      </c>
      <c r="B370" s="1">
        <v>1743.0</v>
      </c>
    </row>
    <row r="371" ht="15.75" customHeight="1">
      <c r="A371" s="1" t="s">
        <v>504</v>
      </c>
      <c r="B371" s="1">
        <v>1743.0</v>
      </c>
    </row>
    <row r="372" ht="15.75" customHeight="1">
      <c r="A372" s="1" t="s">
        <v>506</v>
      </c>
      <c r="B372" s="1">
        <v>1741.0</v>
      </c>
    </row>
    <row r="373" ht="15.75" customHeight="1">
      <c r="A373" s="1" t="s">
        <v>508</v>
      </c>
      <c r="B373" s="1">
        <v>1741.0</v>
      </c>
    </row>
    <row r="374" ht="15.75" customHeight="1">
      <c r="A374" s="1" t="s">
        <v>509</v>
      </c>
      <c r="B374" s="1">
        <v>1741.0</v>
      </c>
    </row>
    <row r="375" ht="15.75" customHeight="1">
      <c r="A375" s="1" t="s">
        <v>510</v>
      </c>
      <c r="B375" s="1">
        <v>1740.0</v>
      </c>
    </row>
    <row r="376" ht="15.75" customHeight="1">
      <c r="A376" s="1" t="s">
        <v>511</v>
      </c>
      <c r="B376" s="1">
        <v>1740.0</v>
      </c>
    </row>
    <row r="377" ht="15.75" customHeight="1">
      <c r="A377" s="1" t="s">
        <v>512</v>
      </c>
      <c r="B377" s="1">
        <v>1740.0</v>
      </c>
    </row>
    <row r="378" ht="15.75" customHeight="1">
      <c r="A378" s="1" t="s">
        <v>513</v>
      </c>
      <c r="B378" s="1">
        <v>1739.0</v>
      </c>
    </row>
    <row r="379" ht="15.75" customHeight="1">
      <c r="A379" s="1" t="s">
        <v>514</v>
      </c>
      <c r="B379" s="1">
        <v>1738.0</v>
      </c>
    </row>
    <row r="380" ht="15.75" customHeight="1">
      <c r="A380" s="1" t="s">
        <v>515</v>
      </c>
      <c r="B380" s="1">
        <v>1738.0</v>
      </c>
    </row>
    <row r="381" ht="15.75" customHeight="1">
      <c r="A381" s="1" t="s">
        <v>516</v>
      </c>
      <c r="B381" s="1">
        <v>1738.0</v>
      </c>
    </row>
    <row r="382" ht="15.75" customHeight="1">
      <c r="A382" s="1" t="s">
        <v>518</v>
      </c>
      <c r="B382" s="1">
        <v>1737.0</v>
      </c>
    </row>
    <row r="383" ht="15.75" customHeight="1">
      <c r="A383" s="1" t="s">
        <v>520</v>
      </c>
      <c r="B383" s="1">
        <v>1737.0</v>
      </c>
    </row>
    <row r="384" ht="15.75" customHeight="1">
      <c r="A384" s="1" t="s">
        <v>522</v>
      </c>
      <c r="B384" s="1">
        <v>1737.0</v>
      </c>
    </row>
    <row r="385" ht="15.75" customHeight="1">
      <c r="A385" s="1" t="s">
        <v>523</v>
      </c>
      <c r="B385" s="1">
        <v>1737.0</v>
      </c>
    </row>
    <row r="386" ht="15.75" customHeight="1">
      <c r="A386" s="1" t="s">
        <v>524</v>
      </c>
      <c r="B386" s="1">
        <v>1735.0</v>
      </c>
    </row>
    <row r="387" ht="15.75" customHeight="1">
      <c r="A387" s="1" t="s">
        <v>525</v>
      </c>
      <c r="B387" s="1">
        <v>1735.0</v>
      </c>
    </row>
    <row r="388" ht="15.75" customHeight="1">
      <c r="A388" s="1" t="s">
        <v>526</v>
      </c>
      <c r="B388" s="1">
        <v>1734.0</v>
      </c>
    </row>
    <row r="389" ht="15.75" customHeight="1">
      <c r="A389" s="1" t="s">
        <v>527</v>
      </c>
      <c r="B389" s="1">
        <v>1733.0</v>
      </c>
    </row>
    <row r="390" ht="15.75" customHeight="1">
      <c r="A390" s="1" t="s">
        <v>528</v>
      </c>
      <c r="B390" s="1">
        <v>1733.0</v>
      </c>
    </row>
    <row r="391" ht="15.75" customHeight="1">
      <c r="A391" s="1" t="s">
        <v>530</v>
      </c>
      <c r="B391" s="1">
        <v>1733.0</v>
      </c>
    </row>
    <row r="392" ht="15.75" customHeight="1">
      <c r="A392" s="1" t="s">
        <v>531</v>
      </c>
      <c r="B392" s="1">
        <v>1733.0</v>
      </c>
    </row>
    <row r="393" ht="15.75" customHeight="1">
      <c r="A393" s="1" t="s">
        <v>533</v>
      </c>
      <c r="B393" s="1">
        <v>1732.0</v>
      </c>
    </row>
    <row r="394" ht="15.75" customHeight="1">
      <c r="A394" s="1" t="s">
        <v>534</v>
      </c>
      <c r="B394" s="1">
        <v>1732.0</v>
      </c>
    </row>
    <row r="395" ht="15.75" customHeight="1">
      <c r="A395" s="1" t="s">
        <v>535</v>
      </c>
      <c r="B395" s="1">
        <v>1731.0</v>
      </c>
    </row>
    <row r="396" ht="15.75" customHeight="1">
      <c r="A396" s="1" t="s">
        <v>537</v>
      </c>
      <c r="B396" s="1">
        <v>1731.0</v>
      </c>
    </row>
    <row r="397" ht="15.75" customHeight="1">
      <c r="A397" s="1" t="s">
        <v>538</v>
      </c>
      <c r="B397" s="1">
        <v>1731.0</v>
      </c>
    </row>
    <row r="398" ht="15.75" customHeight="1">
      <c r="A398" s="1" t="s">
        <v>539</v>
      </c>
      <c r="B398" s="1">
        <v>1731.0</v>
      </c>
    </row>
    <row r="399" ht="15.75" customHeight="1">
      <c r="A399" s="1" t="s">
        <v>540</v>
      </c>
      <c r="B399" s="1">
        <v>1730.0</v>
      </c>
    </row>
    <row r="400" ht="15.75" customHeight="1">
      <c r="A400" s="1" t="s">
        <v>541</v>
      </c>
      <c r="B400" s="1">
        <v>1730.0</v>
      </c>
    </row>
    <row r="401" ht="15.75" customHeight="1">
      <c r="A401" s="1" t="s">
        <v>542</v>
      </c>
      <c r="B401" s="1">
        <v>1729.0</v>
      </c>
    </row>
    <row r="402" ht="15.75" customHeight="1">
      <c r="A402" s="1" t="s">
        <v>544</v>
      </c>
      <c r="B402" s="1">
        <v>1729.0</v>
      </c>
    </row>
    <row r="403" ht="15.75" customHeight="1">
      <c r="A403" s="1" t="s">
        <v>545</v>
      </c>
      <c r="B403" s="1">
        <v>1729.0</v>
      </c>
    </row>
    <row r="404" ht="15.75" customHeight="1">
      <c r="A404" s="1" t="s">
        <v>546</v>
      </c>
      <c r="B404" s="1">
        <v>1729.0</v>
      </c>
    </row>
    <row r="405" ht="15.75" customHeight="1">
      <c r="A405" s="1" t="s">
        <v>548</v>
      </c>
      <c r="B405" s="1">
        <v>1729.0</v>
      </c>
    </row>
    <row r="406" ht="15.75" customHeight="1">
      <c r="A406" s="1" t="s">
        <v>549</v>
      </c>
      <c r="B406" s="1">
        <v>1728.0</v>
      </c>
    </row>
    <row r="407" ht="15.75" customHeight="1">
      <c r="A407" s="1" t="s">
        <v>550</v>
      </c>
      <c r="B407" s="1">
        <v>1727.0</v>
      </c>
    </row>
    <row r="408" ht="15.75" customHeight="1">
      <c r="A408" s="1" t="s">
        <v>551</v>
      </c>
      <c r="B408" s="1">
        <v>1727.0</v>
      </c>
    </row>
    <row r="409" ht="15.75" customHeight="1">
      <c r="A409" s="1" t="s">
        <v>552</v>
      </c>
      <c r="B409" s="1">
        <v>1727.0</v>
      </c>
    </row>
    <row r="410" ht="15.75" customHeight="1">
      <c r="A410" s="1" t="s">
        <v>553</v>
      </c>
      <c r="B410" s="1">
        <v>1725.0</v>
      </c>
    </row>
    <row r="411" ht="15.75" customHeight="1">
      <c r="A411" s="1" t="s">
        <v>554</v>
      </c>
      <c r="B411" s="1">
        <v>1725.0</v>
      </c>
    </row>
    <row r="412" ht="15.75" customHeight="1">
      <c r="A412" s="1" t="s">
        <v>555</v>
      </c>
      <c r="B412" s="1">
        <v>1724.0</v>
      </c>
    </row>
    <row r="413" ht="15.75" customHeight="1">
      <c r="A413" s="1" t="s">
        <v>557</v>
      </c>
      <c r="B413" s="1">
        <v>1724.0</v>
      </c>
    </row>
    <row r="414" ht="15.75" customHeight="1">
      <c r="A414" s="1" t="s">
        <v>558</v>
      </c>
      <c r="B414" s="1">
        <v>1724.0</v>
      </c>
    </row>
    <row r="415" ht="15.75" customHeight="1">
      <c r="A415" s="1" t="s">
        <v>560</v>
      </c>
      <c r="B415" s="1">
        <v>1724.0</v>
      </c>
    </row>
    <row r="416" ht="15.75" customHeight="1">
      <c r="A416" s="1" t="s">
        <v>561</v>
      </c>
      <c r="B416" s="1">
        <v>1724.0</v>
      </c>
    </row>
    <row r="417" ht="15.75" customHeight="1">
      <c r="A417" s="1" t="s">
        <v>562</v>
      </c>
      <c r="B417" s="1">
        <v>1724.0</v>
      </c>
    </row>
    <row r="418" ht="15.75" customHeight="1">
      <c r="A418" s="1" t="s">
        <v>563</v>
      </c>
      <c r="B418" s="1">
        <v>1724.0</v>
      </c>
    </row>
    <row r="419" ht="15.75" customHeight="1">
      <c r="A419" s="1" t="s">
        <v>564</v>
      </c>
      <c r="B419" s="1">
        <v>1723.0</v>
      </c>
    </row>
    <row r="420" ht="15.75" customHeight="1">
      <c r="A420" s="1" t="s">
        <v>565</v>
      </c>
      <c r="B420" s="1">
        <v>1723.0</v>
      </c>
    </row>
    <row r="421" ht="15.75" customHeight="1">
      <c r="A421" s="1" t="s">
        <v>567</v>
      </c>
      <c r="B421" s="1">
        <v>1723.0</v>
      </c>
    </row>
    <row r="422" ht="15.75" customHeight="1">
      <c r="A422" s="1" t="s">
        <v>568</v>
      </c>
      <c r="B422" s="1">
        <v>1720.0</v>
      </c>
    </row>
    <row r="423" ht="15.75" customHeight="1">
      <c r="A423" s="1" t="s">
        <v>570</v>
      </c>
      <c r="B423" s="1">
        <v>1719.0</v>
      </c>
    </row>
    <row r="424" ht="15.75" customHeight="1">
      <c r="A424" s="1" t="s">
        <v>571</v>
      </c>
      <c r="B424" s="1">
        <v>1719.0</v>
      </c>
    </row>
    <row r="425" ht="15.75" customHeight="1">
      <c r="A425" s="1" t="s">
        <v>572</v>
      </c>
      <c r="B425" s="1">
        <v>1718.0</v>
      </c>
    </row>
    <row r="426" ht="15.75" customHeight="1">
      <c r="A426" s="1" t="s">
        <v>574</v>
      </c>
      <c r="B426" s="1">
        <v>1718.0</v>
      </c>
    </row>
    <row r="427" ht="15.75" customHeight="1">
      <c r="A427" s="1" t="s">
        <v>575</v>
      </c>
      <c r="B427" s="1">
        <v>1715.0</v>
      </c>
    </row>
    <row r="428" ht="15.75" customHeight="1">
      <c r="A428" s="1" t="s">
        <v>576</v>
      </c>
      <c r="B428" s="1">
        <v>1715.0</v>
      </c>
    </row>
    <row r="429" ht="15.75" customHeight="1">
      <c r="A429" s="1" t="s">
        <v>577</v>
      </c>
      <c r="B429" s="1">
        <v>1715.0</v>
      </c>
    </row>
    <row r="430" ht="15.75" customHeight="1">
      <c r="A430" s="1" t="s">
        <v>578</v>
      </c>
      <c r="B430" s="1">
        <v>1715.0</v>
      </c>
    </row>
    <row r="431" ht="15.75" customHeight="1">
      <c r="A431" s="1" t="s">
        <v>580</v>
      </c>
      <c r="B431" s="1">
        <v>1714.0</v>
      </c>
    </row>
    <row r="432" ht="15.75" customHeight="1">
      <c r="A432" s="1" t="s">
        <v>581</v>
      </c>
      <c r="B432" s="1">
        <v>1714.0</v>
      </c>
    </row>
    <row r="433" ht="15.75" customHeight="1">
      <c r="A433" s="1" t="s">
        <v>582</v>
      </c>
      <c r="B433" s="1">
        <v>1713.0</v>
      </c>
    </row>
    <row r="434" ht="15.75" customHeight="1">
      <c r="A434" s="1" t="s">
        <v>583</v>
      </c>
      <c r="B434" s="1">
        <v>1712.0</v>
      </c>
    </row>
    <row r="435" ht="15.75" customHeight="1">
      <c r="A435" s="1" t="s">
        <v>585</v>
      </c>
      <c r="B435" s="1">
        <v>1712.0</v>
      </c>
    </row>
    <row r="436" ht="15.75" customHeight="1">
      <c r="A436" s="1" t="s">
        <v>586</v>
      </c>
      <c r="B436" s="1">
        <v>1712.0</v>
      </c>
    </row>
    <row r="437" ht="15.75" customHeight="1">
      <c r="A437" s="1" t="s">
        <v>587</v>
      </c>
      <c r="B437" s="1">
        <v>1712.0</v>
      </c>
    </row>
    <row r="438" ht="15.75" customHeight="1">
      <c r="A438" s="1" t="s">
        <v>589</v>
      </c>
      <c r="B438" s="1">
        <v>1712.0</v>
      </c>
    </row>
    <row r="439" ht="15.75" customHeight="1">
      <c r="A439" s="1" t="s">
        <v>590</v>
      </c>
      <c r="B439" s="1">
        <v>1712.0</v>
      </c>
    </row>
    <row r="440" ht="15.75" customHeight="1">
      <c r="A440" s="1" t="s">
        <v>592</v>
      </c>
      <c r="B440" s="1">
        <v>1711.0</v>
      </c>
    </row>
    <row r="441" ht="15.75" customHeight="1">
      <c r="A441" s="1" t="s">
        <v>593</v>
      </c>
      <c r="B441" s="1">
        <v>1711.0</v>
      </c>
    </row>
    <row r="442" ht="15.75" customHeight="1">
      <c r="A442" s="1" t="s">
        <v>594</v>
      </c>
      <c r="B442" s="1">
        <v>1711.0</v>
      </c>
    </row>
    <row r="443" ht="15.75" customHeight="1">
      <c r="A443" s="1" t="s">
        <v>595</v>
      </c>
      <c r="B443" s="1">
        <v>1710.0</v>
      </c>
    </row>
    <row r="444" ht="15.75" customHeight="1">
      <c r="A444" s="1" t="s">
        <v>596</v>
      </c>
      <c r="B444" s="1">
        <v>1710.0</v>
      </c>
    </row>
    <row r="445" ht="15.75" customHeight="1">
      <c r="A445" s="1" t="s">
        <v>598</v>
      </c>
      <c r="B445" s="1">
        <v>1709.0</v>
      </c>
    </row>
    <row r="446" ht="15.75" customHeight="1">
      <c r="A446" s="1" t="s">
        <v>599</v>
      </c>
      <c r="B446" s="1">
        <v>1709.0</v>
      </c>
    </row>
    <row r="447" ht="15.75" customHeight="1">
      <c r="A447" s="1" t="s">
        <v>601</v>
      </c>
      <c r="B447" s="1">
        <v>1709.0</v>
      </c>
    </row>
    <row r="448" ht="15.75" customHeight="1">
      <c r="A448" s="1" t="s">
        <v>603</v>
      </c>
      <c r="B448" s="1">
        <v>1708.0</v>
      </c>
    </row>
    <row r="449" ht="15.75" customHeight="1">
      <c r="A449" s="1" t="s">
        <v>604</v>
      </c>
      <c r="B449" s="1">
        <v>1708.0</v>
      </c>
    </row>
    <row r="450" ht="15.75" customHeight="1">
      <c r="A450" s="1" t="s">
        <v>605</v>
      </c>
      <c r="B450" s="1">
        <v>1707.0</v>
      </c>
    </row>
    <row r="451" ht="15.75" customHeight="1">
      <c r="A451" s="1" t="s">
        <v>606</v>
      </c>
      <c r="B451" s="1">
        <v>1707.0</v>
      </c>
    </row>
    <row r="452" ht="15.75" customHeight="1">
      <c r="A452" s="1" t="s">
        <v>607</v>
      </c>
      <c r="B452" s="1">
        <v>1707.0</v>
      </c>
    </row>
    <row r="453" ht="15.75" customHeight="1">
      <c r="A453" s="1" t="s">
        <v>608</v>
      </c>
      <c r="B453" s="1">
        <v>1707.0</v>
      </c>
    </row>
    <row r="454" ht="15.75" customHeight="1">
      <c r="A454" s="1" t="s">
        <v>609</v>
      </c>
      <c r="B454" s="1">
        <v>1707.0</v>
      </c>
    </row>
    <row r="455" ht="15.75" customHeight="1">
      <c r="A455" s="1" t="s">
        <v>611</v>
      </c>
      <c r="B455" s="1">
        <v>1707.0</v>
      </c>
    </row>
    <row r="456" ht="15.75" customHeight="1">
      <c r="A456" s="1" t="s">
        <v>612</v>
      </c>
      <c r="B456" s="1">
        <v>1706.0</v>
      </c>
    </row>
    <row r="457" ht="15.75" customHeight="1">
      <c r="A457" s="1" t="s">
        <v>614</v>
      </c>
      <c r="B457" s="1">
        <v>1706.0</v>
      </c>
    </row>
    <row r="458" ht="15.75" customHeight="1">
      <c r="A458" s="1" t="s">
        <v>615</v>
      </c>
      <c r="B458" s="1">
        <v>1706.0</v>
      </c>
    </row>
    <row r="459" ht="15.75" customHeight="1">
      <c r="A459" s="1" t="s">
        <v>616</v>
      </c>
      <c r="B459" s="1">
        <v>1706.0</v>
      </c>
    </row>
    <row r="460" ht="15.75" customHeight="1">
      <c r="A460" s="1" t="s">
        <v>617</v>
      </c>
      <c r="B460" s="1">
        <v>1705.0</v>
      </c>
    </row>
    <row r="461" ht="15.75" customHeight="1">
      <c r="A461" s="1" t="s">
        <v>619</v>
      </c>
      <c r="B461" s="1">
        <v>1704.0</v>
      </c>
    </row>
    <row r="462" ht="15.75" customHeight="1">
      <c r="A462" s="1" t="s">
        <v>621</v>
      </c>
      <c r="B462" s="1">
        <v>1704.0</v>
      </c>
    </row>
    <row r="463" ht="15.75" customHeight="1">
      <c r="A463" s="1" t="s">
        <v>622</v>
      </c>
      <c r="B463" s="1">
        <v>1703.0</v>
      </c>
    </row>
    <row r="464" ht="15.75" customHeight="1">
      <c r="A464" s="1" t="s">
        <v>623</v>
      </c>
      <c r="B464" s="1">
        <v>1703.0</v>
      </c>
    </row>
    <row r="465" ht="15.75" customHeight="1">
      <c r="A465" s="1" t="s">
        <v>624</v>
      </c>
      <c r="B465" s="1">
        <v>1703.0</v>
      </c>
    </row>
    <row r="466" ht="15.75" customHeight="1">
      <c r="A466" s="1" t="s">
        <v>625</v>
      </c>
      <c r="B466" s="1">
        <v>1703.0</v>
      </c>
    </row>
    <row r="467" ht="15.75" customHeight="1">
      <c r="A467" s="1" t="s">
        <v>627</v>
      </c>
      <c r="B467" s="1">
        <v>1703.0</v>
      </c>
    </row>
    <row r="468" ht="15.75" customHeight="1">
      <c r="A468" s="1" t="s">
        <v>628</v>
      </c>
      <c r="B468" s="1">
        <v>1702.0</v>
      </c>
    </row>
    <row r="469" ht="15.75" customHeight="1">
      <c r="A469" s="1" t="s">
        <v>631</v>
      </c>
      <c r="B469" s="1">
        <v>1702.0</v>
      </c>
    </row>
    <row r="470" ht="15.75" customHeight="1">
      <c r="A470" s="1" t="s">
        <v>632</v>
      </c>
      <c r="B470" s="1">
        <v>1701.0</v>
      </c>
    </row>
    <row r="471" ht="15.75" customHeight="1">
      <c r="A471" s="1" t="s">
        <v>633</v>
      </c>
      <c r="B471" s="1">
        <v>1701.0</v>
      </c>
    </row>
    <row r="472" ht="15.75" customHeight="1">
      <c r="A472" s="1" t="s">
        <v>634</v>
      </c>
      <c r="B472" s="1">
        <v>1701.0</v>
      </c>
    </row>
    <row r="473" ht="15.75" customHeight="1">
      <c r="A473" s="1" t="s">
        <v>635</v>
      </c>
      <c r="B473" s="1">
        <v>1700.0</v>
      </c>
    </row>
    <row r="474" ht="15.75" customHeight="1">
      <c r="A474" s="1" t="s">
        <v>636</v>
      </c>
      <c r="B474" s="1">
        <v>1700.0</v>
      </c>
    </row>
    <row r="475" ht="15.75" customHeight="1">
      <c r="A475" s="1" t="s">
        <v>639</v>
      </c>
      <c r="B475" s="1">
        <v>1699.0</v>
      </c>
    </row>
    <row r="476" ht="15.75" customHeight="1">
      <c r="A476" s="1" t="s">
        <v>641</v>
      </c>
      <c r="B476" s="1">
        <v>1698.0</v>
      </c>
    </row>
    <row r="477" ht="15.75" customHeight="1">
      <c r="A477" s="1" t="s">
        <v>642</v>
      </c>
      <c r="B477" s="1">
        <v>1698.0</v>
      </c>
    </row>
    <row r="478" ht="15.75" customHeight="1">
      <c r="A478" s="1" t="s">
        <v>644</v>
      </c>
      <c r="B478" s="1">
        <v>1697.0</v>
      </c>
    </row>
    <row r="479" ht="15.75" customHeight="1">
      <c r="A479" s="1" t="s">
        <v>645</v>
      </c>
      <c r="B479" s="1">
        <v>1697.0</v>
      </c>
    </row>
    <row r="480" ht="15.75" customHeight="1">
      <c r="A480" s="1" t="s">
        <v>646</v>
      </c>
      <c r="B480" s="1">
        <v>1696.0</v>
      </c>
    </row>
    <row r="481" ht="15.75" customHeight="1">
      <c r="A481" s="1" t="s">
        <v>648</v>
      </c>
      <c r="B481" s="1">
        <v>1696.0</v>
      </c>
    </row>
    <row r="482" ht="15.75" customHeight="1">
      <c r="A482" s="1" t="s">
        <v>650</v>
      </c>
      <c r="B482" s="1">
        <v>1696.0</v>
      </c>
    </row>
    <row r="483" ht="15.75" customHeight="1">
      <c r="A483" s="1" t="s">
        <v>652</v>
      </c>
      <c r="B483" s="1">
        <v>1695.0</v>
      </c>
    </row>
    <row r="484" ht="15.75" customHeight="1">
      <c r="A484" s="1" t="s">
        <v>653</v>
      </c>
      <c r="B484" s="1">
        <v>1694.0</v>
      </c>
    </row>
    <row r="485" ht="15.75" customHeight="1">
      <c r="A485" s="1" t="s">
        <v>654</v>
      </c>
      <c r="B485" s="1">
        <v>1694.0</v>
      </c>
    </row>
    <row r="486" ht="15.75" customHeight="1">
      <c r="A486" s="1" t="s">
        <v>655</v>
      </c>
      <c r="B486" s="1">
        <v>1694.0</v>
      </c>
    </row>
    <row r="487" ht="15.75" customHeight="1">
      <c r="A487" s="1" t="s">
        <v>658</v>
      </c>
      <c r="B487" s="1">
        <v>1693.0</v>
      </c>
    </row>
    <row r="488" ht="15.75" customHeight="1">
      <c r="A488" s="1" t="s">
        <v>659</v>
      </c>
      <c r="B488" s="1">
        <v>1693.0</v>
      </c>
    </row>
    <row r="489" ht="15.75" customHeight="1">
      <c r="A489" s="1" t="s">
        <v>660</v>
      </c>
      <c r="B489" s="1">
        <v>1693.0</v>
      </c>
    </row>
    <row r="490" ht="15.75" customHeight="1">
      <c r="A490" s="1" t="s">
        <v>662</v>
      </c>
      <c r="B490" s="1">
        <v>1692.0</v>
      </c>
    </row>
    <row r="491" ht="15.75" customHeight="1">
      <c r="A491" s="1" t="s">
        <v>663</v>
      </c>
      <c r="B491" s="1">
        <v>1692.0</v>
      </c>
    </row>
    <row r="492" ht="15.75" customHeight="1">
      <c r="A492" s="1" t="s">
        <v>664</v>
      </c>
      <c r="B492" s="1">
        <v>1692.0</v>
      </c>
    </row>
    <row r="493" ht="15.75" customHeight="1">
      <c r="A493" s="1" t="s">
        <v>665</v>
      </c>
      <c r="B493" s="1">
        <v>1691.0</v>
      </c>
    </row>
    <row r="494" ht="15.75" customHeight="1">
      <c r="A494" s="1" t="s">
        <v>667</v>
      </c>
      <c r="B494" s="1">
        <v>1691.0</v>
      </c>
    </row>
    <row r="495" ht="15.75" customHeight="1">
      <c r="A495" s="1" t="s">
        <v>668</v>
      </c>
      <c r="B495" s="1">
        <v>1690.0</v>
      </c>
    </row>
    <row r="496" ht="15.75" customHeight="1">
      <c r="A496" s="1" t="s">
        <v>669</v>
      </c>
      <c r="B496" s="1">
        <v>1690.0</v>
      </c>
    </row>
    <row r="497" ht="15.75" customHeight="1">
      <c r="A497" s="1" t="s">
        <v>671</v>
      </c>
      <c r="B497" s="1">
        <v>1689.0</v>
      </c>
    </row>
    <row r="498" ht="15.75" customHeight="1">
      <c r="A498" s="1" t="s">
        <v>672</v>
      </c>
      <c r="B498" s="1">
        <v>1688.0</v>
      </c>
    </row>
    <row r="499" ht="15.75" customHeight="1">
      <c r="A499" s="1" t="s">
        <v>674</v>
      </c>
      <c r="B499" s="1">
        <v>1688.0</v>
      </c>
    </row>
    <row r="500" ht="15.75" customHeight="1">
      <c r="A500" s="1" t="s">
        <v>675</v>
      </c>
      <c r="B500" s="1">
        <v>1687.0</v>
      </c>
    </row>
    <row r="501" ht="15.75" customHeight="1">
      <c r="A501" s="1" t="s">
        <v>678</v>
      </c>
      <c r="B501" s="1">
        <v>1687.0</v>
      </c>
    </row>
    <row r="502" ht="15.75" customHeight="1">
      <c r="A502" s="1" t="s">
        <v>679</v>
      </c>
      <c r="B502" s="1">
        <v>1686.0</v>
      </c>
    </row>
    <row r="503" ht="15.75" customHeight="1">
      <c r="A503" s="1" t="s">
        <v>680</v>
      </c>
      <c r="B503" s="1">
        <v>1685.0</v>
      </c>
    </row>
    <row r="504" ht="15.75" customHeight="1">
      <c r="A504" s="1" t="s">
        <v>681</v>
      </c>
      <c r="B504" s="1">
        <v>1684.0</v>
      </c>
    </row>
    <row r="505" ht="15.75" customHeight="1">
      <c r="A505" s="1" t="s">
        <v>683</v>
      </c>
      <c r="B505" s="1">
        <v>1684.0</v>
      </c>
    </row>
    <row r="506" ht="15.75" customHeight="1">
      <c r="A506" s="1" t="s">
        <v>684</v>
      </c>
      <c r="B506" s="1">
        <v>1683.0</v>
      </c>
    </row>
    <row r="507" ht="15.75" customHeight="1">
      <c r="A507" s="1" t="s">
        <v>685</v>
      </c>
      <c r="B507" s="1">
        <v>1682.0</v>
      </c>
    </row>
    <row r="508" ht="15.75" customHeight="1">
      <c r="A508" s="1" t="s">
        <v>687</v>
      </c>
      <c r="B508" s="1">
        <v>1681.0</v>
      </c>
    </row>
    <row r="509" ht="15.75" customHeight="1">
      <c r="A509" s="1" t="s">
        <v>688</v>
      </c>
      <c r="B509" s="1">
        <v>1681.0</v>
      </c>
    </row>
    <row r="510" ht="15.75" customHeight="1">
      <c r="A510" s="1" t="s">
        <v>690</v>
      </c>
      <c r="B510" s="1">
        <v>1681.0</v>
      </c>
    </row>
    <row r="511" ht="15.75" customHeight="1">
      <c r="A511" s="1" t="s">
        <v>691</v>
      </c>
      <c r="B511" s="1">
        <v>1680.0</v>
      </c>
    </row>
    <row r="512" ht="15.75" customHeight="1">
      <c r="A512" s="1" t="s">
        <v>692</v>
      </c>
      <c r="B512" s="1">
        <v>1680.0</v>
      </c>
    </row>
    <row r="513" ht="15.75" customHeight="1">
      <c r="A513" s="1" t="s">
        <v>693</v>
      </c>
      <c r="B513" s="1">
        <v>1679.0</v>
      </c>
    </row>
    <row r="514" ht="15.75" customHeight="1">
      <c r="A514" s="1" t="s">
        <v>694</v>
      </c>
      <c r="B514" s="1">
        <v>1679.0</v>
      </c>
    </row>
    <row r="515" ht="15.75" customHeight="1">
      <c r="A515" s="1" t="s">
        <v>696</v>
      </c>
      <c r="B515" s="1">
        <v>1679.0</v>
      </c>
    </row>
    <row r="516" ht="15.75" customHeight="1">
      <c r="A516" s="1" t="s">
        <v>699</v>
      </c>
      <c r="B516" s="1">
        <v>1679.0</v>
      </c>
    </row>
    <row r="517" ht="15.75" customHeight="1">
      <c r="A517" s="1" t="s">
        <v>700</v>
      </c>
      <c r="B517" s="1">
        <v>1678.0</v>
      </c>
    </row>
    <row r="518" ht="15.75" customHeight="1">
      <c r="A518" s="1" t="s">
        <v>701</v>
      </c>
      <c r="B518" s="1">
        <v>1678.0</v>
      </c>
    </row>
    <row r="519" ht="15.75" customHeight="1">
      <c r="A519" s="1" t="s">
        <v>702</v>
      </c>
      <c r="B519" s="1">
        <v>1678.0</v>
      </c>
    </row>
    <row r="520" ht="15.75" customHeight="1">
      <c r="A520" s="1" t="s">
        <v>704</v>
      </c>
      <c r="B520" s="1">
        <v>1677.0</v>
      </c>
    </row>
    <row r="521" ht="15.75" customHeight="1">
      <c r="A521" s="1" t="s">
        <v>707</v>
      </c>
      <c r="B521" s="1">
        <v>1676.0</v>
      </c>
    </row>
    <row r="522" ht="15.75" customHeight="1">
      <c r="A522" s="1" t="s">
        <v>708</v>
      </c>
      <c r="B522" s="1">
        <v>1676.0</v>
      </c>
    </row>
    <row r="523" ht="15.75" customHeight="1">
      <c r="A523" s="1" t="s">
        <v>710</v>
      </c>
      <c r="B523" s="1">
        <v>1676.0</v>
      </c>
    </row>
    <row r="524" ht="15.75" customHeight="1">
      <c r="A524" s="1" t="s">
        <v>711</v>
      </c>
      <c r="B524" s="1">
        <v>1675.0</v>
      </c>
    </row>
    <row r="525" ht="15.75" customHeight="1">
      <c r="A525" s="1" t="s">
        <v>712</v>
      </c>
      <c r="B525" s="1">
        <v>1674.0</v>
      </c>
    </row>
    <row r="526" ht="15.75" customHeight="1">
      <c r="A526" s="1" t="s">
        <v>713</v>
      </c>
      <c r="B526" s="1">
        <v>1674.0</v>
      </c>
    </row>
    <row r="527" ht="15.75" customHeight="1">
      <c r="A527" s="1" t="s">
        <v>714</v>
      </c>
      <c r="B527" s="1">
        <v>1674.0</v>
      </c>
    </row>
    <row r="528" ht="15.75" customHeight="1">
      <c r="A528" s="1" t="s">
        <v>716</v>
      </c>
      <c r="B528" s="1">
        <v>1674.0</v>
      </c>
    </row>
    <row r="529" ht="15.75" customHeight="1">
      <c r="A529" s="1" t="s">
        <v>717</v>
      </c>
      <c r="B529" s="1">
        <v>1673.0</v>
      </c>
    </row>
    <row r="530" ht="15.75" customHeight="1">
      <c r="A530" s="1" t="s">
        <v>718</v>
      </c>
      <c r="B530" s="1">
        <v>1672.0</v>
      </c>
    </row>
    <row r="531" ht="15.75" customHeight="1">
      <c r="A531" s="1" t="s">
        <v>720</v>
      </c>
      <c r="B531" s="1">
        <v>1672.0</v>
      </c>
    </row>
    <row r="532" ht="15.75" customHeight="1">
      <c r="A532" s="1" t="s">
        <v>721</v>
      </c>
      <c r="B532" s="1">
        <v>1672.0</v>
      </c>
    </row>
    <row r="533" ht="15.75" customHeight="1">
      <c r="A533" s="1" t="s">
        <v>723</v>
      </c>
      <c r="B533" s="1">
        <v>1671.0</v>
      </c>
    </row>
    <row r="534" ht="15.75" customHeight="1">
      <c r="A534" s="1" t="s">
        <v>724</v>
      </c>
      <c r="B534" s="1">
        <v>1671.0</v>
      </c>
    </row>
    <row r="535" ht="15.75" customHeight="1">
      <c r="A535" s="1" t="s">
        <v>725</v>
      </c>
      <c r="B535" s="1">
        <v>1671.0</v>
      </c>
    </row>
    <row r="536" ht="15.75" customHeight="1">
      <c r="A536" s="1" t="s">
        <v>726</v>
      </c>
      <c r="B536" s="1">
        <v>1671.0</v>
      </c>
    </row>
    <row r="537" ht="15.75" customHeight="1">
      <c r="A537" s="1" t="s">
        <v>727</v>
      </c>
      <c r="B537" s="1">
        <v>1671.0</v>
      </c>
    </row>
    <row r="538" ht="15.75" customHeight="1">
      <c r="A538" s="1" t="s">
        <v>729</v>
      </c>
      <c r="B538" s="1">
        <v>1671.0</v>
      </c>
    </row>
    <row r="539" ht="15.75" customHeight="1">
      <c r="A539" s="1" t="s">
        <v>730</v>
      </c>
      <c r="B539" s="1">
        <v>1670.0</v>
      </c>
    </row>
    <row r="540" ht="15.75" customHeight="1">
      <c r="A540" s="1" t="s">
        <v>731</v>
      </c>
      <c r="B540" s="1">
        <v>1669.0</v>
      </c>
    </row>
    <row r="541" ht="15.75" customHeight="1">
      <c r="A541" s="1" t="s">
        <v>732</v>
      </c>
      <c r="B541" s="1">
        <v>1669.0</v>
      </c>
    </row>
    <row r="542" ht="15.75" customHeight="1">
      <c r="A542" s="1" t="s">
        <v>734</v>
      </c>
      <c r="B542" s="1">
        <v>1669.0</v>
      </c>
    </row>
    <row r="543" ht="15.75" customHeight="1">
      <c r="A543" s="1" t="s">
        <v>735</v>
      </c>
      <c r="B543" s="1">
        <v>1668.0</v>
      </c>
    </row>
    <row r="544" ht="15.75" customHeight="1">
      <c r="A544" s="1" t="s">
        <v>736</v>
      </c>
      <c r="B544" s="1">
        <v>1667.0</v>
      </c>
    </row>
    <row r="545" ht="15.75" customHeight="1">
      <c r="A545" s="1" t="s">
        <v>737</v>
      </c>
      <c r="B545" s="1">
        <v>1667.0</v>
      </c>
    </row>
    <row r="546" ht="15.75" customHeight="1">
      <c r="A546" s="1" t="s">
        <v>739</v>
      </c>
      <c r="B546" s="1">
        <v>1667.0</v>
      </c>
    </row>
    <row r="547" ht="15.75" customHeight="1">
      <c r="A547" s="1" t="s">
        <v>740</v>
      </c>
      <c r="B547" s="1">
        <v>1667.0</v>
      </c>
    </row>
    <row r="548" ht="15.75" customHeight="1">
      <c r="A548" s="1" t="s">
        <v>741</v>
      </c>
      <c r="B548" s="1">
        <v>1666.0</v>
      </c>
    </row>
    <row r="549" ht="15.75" customHeight="1">
      <c r="A549" s="1" t="s">
        <v>743</v>
      </c>
      <c r="B549" s="1">
        <v>1665.0</v>
      </c>
    </row>
    <row r="550" ht="15.75" customHeight="1">
      <c r="A550" s="1" t="s">
        <v>744</v>
      </c>
      <c r="B550" s="1">
        <v>1664.0</v>
      </c>
    </row>
    <row r="551" ht="15.75" customHeight="1">
      <c r="A551" s="1" t="s">
        <v>745</v>
      </c>
      <c r="B551" s="1">
        <v>1664.0</v>
      </c>
    </row>
    <row r="552" ht="15.75" customHeight="1">
      <c r="A552" s="1" t="s">
        <v>746</v>
      </c>
      <c r="B552" s="1">
        <v>1663.0</v>
      </c>
    </row>
    <row r="553" ht="15.75" customHeight="1">
      <c r="A553" s="1" t="s">
        <v>747</v>
      </c>
      <c r="B553" s="1">
        <v>1662.0</v>
      </c>
    </row>
    <row r="554" ht="15.75" customHeight="1">
      <c r="A554" s="1" t="s">
        <v>748</v>
      </c>
      <c r="B554" s="1">
        <v>1662.0</v>
      </c>
    </row>
    <row r="555" ht="15.75" customHeight="1">
      <c r="A555" s="1" t="s">
        <v>749</v>
      </c>
      <c r="B555" s="1">
        <v>1661.0</v>
      </c>
    </row>
    <row r="556" ht="15.75" customHeight="1">
      <c r="A556" s="1" t="s">
        <v>750</v>
      </c>
      <c r="B556" s="1">
        <v>1661.0</v>
      </c>
    </row>
    <row r="557" ht="15.75" customHeight="1">
      <c r="A557" s="1" t="s">
        <v>752</v>
      </c>
      <c r="B557" s="1">
        <v>1661.0</v>
      </c>
    </row>
    <row r="558" ht="15.75" customHeight="1">
      <c r="A558" s="1" t="s">
        <v>753</v>
      </c>
      <c r="B558" s="1">
        <v>1660.0</v>
      </c>
    </row>
    <row r="559" ht="15.75" customHeight="1">
      <c r="A559" s="1" t="s">
        <v>755</v>
      </c>
      <c r="B559" s="1">
        <v>1660.0</v>
      </c>
    </row>
    <row r="560" ht="15.75" customHeight="1">
      <c r="A560" s="1" t="s">
        <v>756</v>
      </c>
      <c r="B560" s="1">
        <v>1660.0</v>
      </c>
    </row>
    <row r="561" ht="15.75" customHeight="1">
      <c r="A561" s="1" t="s">
        <v>757</v>
      </c>
      <c r="B561" s="1">
        <v>1660.0</v>
      </c>
    </row>
    <row r="562" ht="15.75" customHeight="1">
      <c r="A562" s="1" t="s">
        <v>758</v>
      </c>
      <c r="B562" s="1">
        <v>1660.0</v>
      </c>
    </row>
    <row r="563" ht="15.75" customHeight="1">
      <c r="A563" s="1" t="s">
        <v>759</v>
      </c>
      <c r="B563" s="1">
        <v>1659.0</v>
      </c>
    </row>
    <row r="564" ht="15.75" customHeight="1">
      <c r="A564" s="1" t="s">
        <v>760</v>
      </c>
      <c r="B564" s="1">
        <v>1659.0</v>
      </c>
    </row>
    <row r="565" ht="15.75" customHeight="1">
      <c r="A565" s="1" t="s">
        <v>762</v>
      </c>
      <c r="B565" s="1">
        <v>1659.0</v>
      </c>
    </row>
    <row r="566" ht="15.75" customHeight="1">
      <c r="A566" s="1" t="s">
        <v>763</v>
      </c>
      <c r="B566" s="1">
        <v>1659.0</v>
      </c>
    </row>
    <row r="567" ht="15.75" customHeight="1">
      <c r="A567" s="1" t="s">
        <v>764</v>
      </c>
      <c r="B567" s="1">
        <v>1658.0</v>
      </c>
    </row>
    <row r="568" ht="15.75" customHeight="1">
      <c r="A568" s="1" t="s">
        <v>765</v>
      </c>
      <c r="B568" s="1">
        <v>1657.0</v>
      </c>
    </row>
    <row r="569" ht="15.75" customHeight="1">
      <c r="A569" s="1" t="s">
        <v>766</v>
      </c>
      <c r="B569" s="1">
        <v>1657.0</v>
      </c>
    </row>
    <row r="570" ht="15.75" customHeight="1">
      <c r="A570" s="1" t="s">
        <v>767</v>
      </c>
      <c r="B570" s="1">
        <v>1656.0</v>
      </c>
    </row>
    <row r="571" ht="15.75" customHeight="1">
      <c r="A571" s="1" t="s">
        <v>768</v>
      </c>
      <c r="B571" s="1">
        <v>1656.0</v>
      </c>
    </row>
    <row r="572" ht="15.75" customHeight="1">
      <c r="A572" s="1" t="s">
        <v>769</v>
      </c>
      <c r="B572" s="1">
        <v>1655.0</v>
      </c>
    </row>
    <row r="573" ht="15.75" customHeight="1">
      <c r="A573" s="1" t="s">
        <v>770</v>
      </c>
      <c r="B573" s="1">
        <v>1655.0</v>
      </c>
    </row>
    <row r="574" ht="15.75" customHeight="1">
      <c r="A574" s="1" t="s">
        <v>771</v>
      </c>
      <c r="B574" s="1">
        <v>1654.0</v>
      </c>
    </row>
    <row r="575" ht="15.75" customHeight="1">
      <c r="A575" s="1" t="s">
        <v>772</v>
      </c>
      <c r="B575" s="1">
        <v>1654.0</v>
      </c>
    </row>
    <row r="576" ht="15.75" customHeight="1">
      <c r="A576" s="1" t="s">
        <v>774</v>
      </c>
      <c r="B576" s="1">
        <v>1652.0</v>
      </c>
    </row>
    <row r="577" ht="15.75" customHeight="1">
      <c r="A577" s="1" t="s">
        <v>776</v>
      </c>
      <c r="B577" s="1">
        <v>1652.0</v>
      </c>
    </row>
    <row r="578" ht="15.75" customHeight="1">
      <c r="A578" s="1" t="s">
        <v>777</v>
      </c>
      <c r="B578" s="1">
        <v>1651.0</v>
      </c>
    </row>
    <row r="579" ht="15.75" customHeight="1">
      <c r="A579" s="1" t="s">
        <v>778</v>
      </c>
      <c r="B579" s="1">
        <v>1651.0</v>
      </c>
    </row>
    <row r="580" ht="15.75" customHeight="1">
      <c r="A580" s="1" t="s">
        <v>779</v>
      </c>
      <c r="B580" s="1">
        <v>1651.0</v>
      </c>
    </row>
    <row r="581" ht="15.75" customHeight="1">
      <c r="A581" s="1" t="s">
        <v>781</v>
      </c>
      <c r="B581" s="1">
        <v>1650.0</v>
      </c>
    </row>
    <row r="582" ht="15.75" customHeight="1">
      <c r="A582" s="1" t="s">
        <v>782</v>
      </c>
      <c r="B582" s="1">
        <v>1649.0</v>
      </c>
    </row>
    <row r="583" ht="15.75" customHeight="1">
      <c r="A583" s="1" t="s">
        <v>783</v>
      </c>
      <c r="B583" s="1">
        <v>1649.0</v>
      </c>
    </row>
    <row r="584" ht="15.75" customHeight="1">
      <c r="A584" s="1" t="s">
        <v>784</v>
      </c>
      <c r="B584" s="1">
        <v>1649.0</v>
      </c>
    </row>
    <row r="585" ht="15.75" customHeight="1">
      <c r="A585" s="1" t="s">
        <v>785</v>
      </c>
      <c r="B585" s="1">
        <v>1648.0</v>
      </c>
    </row>
    <row r="586" ht="15.75" customHeight="1">
      <c r="A586" s="1" t="s">
        <v>786</v>
      </c>
      <c r="B586" s="1">
        <v>1648.0</v>
      </c>
    </row>
    <row r="587" ht="15.75" customHeight="1">
      <c r="A587" s="1" t="s">
        <v>787</v>
      </c>
      <c r="B587" s="1">
        <v>1648.0</v>
      </c>
    </row>
    <row r="588" ht="15.75" customHeight="1">
      <c r="A588" s="1" t="s">
        <v>789</v>
      </c>
      <c r="B588" s="1">
        <v>1648.0</v>
      </c>
    </row>
    <row r="589" ht="15.75" customHeight="1">
      <c r="A589" s="1" t="s">
        <v>790</v>
      </c>
      <c r="B589" s="1">
        <v>1647.0</v>
      </c>
    </row>
    <row r="590" ht="15.75" customHeight="1">
      <c r="A590" s="1" t="s">
        <v>792</v>
      </c>
      <c r="B590" s="1">
        <v>1647.0</v>
      </c>
    </row>
    <row r="591" ht="15.75" customHeight="1">
      <c r="A591" s="1" t="s">
        <v>794</v>
      </c>
      <c r="B591" s="1">
        <v>1647.0</v>
      </c>
    </row>
    <row r="592" ht="15.75" customHeight="1">
      <c r="A592" s="1" t="s">
        <v>795</v>
      </c>
      <c r="B592" s="1">
        <v>1645.0</v>
      </c>
    </row>
    <row r="593" ht="15.75" customHeight="1">
      <c r="A593" s="1" t="s">
        <v>797</v>
      </c>
      <c r="B593" s="1">
        <v>1645.0</v>
      </c>
    </row>
    <row r="594" ht="15.75" customHeight="1">
      <c r="A594" s="1" t="s">
        <v>798</v>
      </c>
      <c r="B594" s="1">
        <v>1645.0</v>
      </c>
    </row>
    <row r="595" ht="15.75" customHeight="1">
      <c r="A595" s="1" t="s">
        <v>799</v>
      </c>
      <c r="B595" s="1">
        <v>1644.0</v>
      </c>
    </row>
    <row r="596" ht="15.75" customHeight="1">
      <c r="A596" s="1" t="s">
        <v>801</v>
      </c>
      <c r="B596" s="1">
        <v>1644.0</v>
      </c>
    </row>
    <row r="597" ht="15.75" customHeight="1">
      <c r="A597" s="1" t="s">
        <v>802</v>
      </c>
      <c r="B597" s="1">
        <v>1644.0</v>
      </c>
    </row>
    <row r="598" ht="15.75" customHeight="1">
      <c r="A598" s="1" t="s">
        <v>804</v>
      </c>
      <c r="B598" s="1">
        <v>1643.0</v>
      </c>
    </row>
    <row r="599" ht="15.75" customHeight="1">
      <c r="A599" s="1" t="s">
        <v>805</v>
      </c>
      <c r="B599" s="1">
        <v>1641.0</v>
      </c>
    </row>
    <row r="600" ht="15.75" customHeight="1">
      <c r="A600" s="1" t="s">
        <v>806</v>
      </c>
      <c r="B600" s="1">
        <v>1641.0</v>
      </c>
    </row>
    <row r="601" ht="15.75" customHeight="1">
      <c r="A601" s="1" t="s">
        <v>807</v>
      </c>
      <c r="B601" s="1">
        <v>1641.0</v>
      </c>
    </row>
    <row r="602" ht="15.75" customHeight="1">
      <c r="A602" s="1" t="s">
        <v>808</v>
      </c>
      <c r="B602" s="1">
        <v>1641.0</v>
      </c>
    </row>
    <row r="603" ht="15.75" customHeight="1">
      <c r="A603" s="1" t="s">
        <v>810</v>
      </c>
      <c r="B603" s="1">
        <v>1641.0</v>
      </c>
    </row>
    <row r="604" ht="15.75" customHeight="1">
      <c r="A604" s="1" t="s">
        <v>811</v>
      </c>
      <c r="B604" s="1">
        <v>1640.0</v>
      </c>
    </row>
    <row r="605" ht="15.75" customHeight="1">
      <c r="A605" s="1" t="s">
        <v>813</v>
      </c>
      <c r="B605" s="1">
        <v>1640.0</v>
      </c>
    </row>
    <row r="606" ht="15.75" customHeight="1">
      <c r="A606" s="1" t="s">
        <v>814</v>
      </c>
      <c r="B606" s="1">
        <v>1639.0</v>
      </c>
    </row>
    <row r="607" ht="15.75" customHeight="1">
      <c r="A607" s="1" t="s">
        <v>817</v>
      </c>
      <c r="B607" s="1">
        <v>1639.0</v>
      </c>
    </row>
    <row r="608" ht="15.75" customHeight="1">
      <c r="A608" s="1" t="s">
        <v>818</v>
      </c>
      <c r="B608" s="1">
        <v>1639.0</v>
      </c>
    </row>
    <row r="609" ht="15.75" customHeight="1">
      <c r="A609" s="1" t="s">
        <v>819</v>
      </c>
      <c r="B609" s="1">
        <v>1638.0</v>
      </c>
    </row>
    <row r="610" ht="15.75" customHeight="1">
      <c r="A610" s="1" t="s">
        <v>820</v>
      </c>
      <c r="B610" s="1">
        <v>1637.0</v>
      </c>
    </row>
    <row r="611" ht="15.75" customHeight="1">
      <c r="A611" s="1" t="s">
        <v>821</v>
      </c>
      <c r="B611" s="1">
        <v>1637.0</v>
      </c>
    </row>
    <row r="612" ht="15.75" customHeight="1">
      <c r="A612" s="1" t="s">
        <v>822</v>
      </c>
      <c r="B612" s="1">
        <v>1636.0</v>
      </c>
    </row>
    <row r="613" ht="15.75" customHeight="1">
      <c r="A613" s="1" t="s">
        <v>823</v>
      </c>
      <c r="B613" s="1">
        <v>1636.0</v>
      </c>
    </row>
    <row r="614" ht="15.75" customHeight="1">
      <c r="A614" s="1" t="s">
        <v>825</v>
      </c>
      <c r="B614" s="1">
        <v>1634.0</v>
      </c>
    </row>
    <row r="615" ht="15.75" customHeight="1">
      <c r="A615" s="1" t="s">
        <v>826</v>
      </c>
      <c r="B615" s="1">
        <v>1634.0</v>
      </c>
    </row>
    <row r="616" ht="15.75" customHeight="1">
      <c r="A616" s="1" t="s">
        <v>828</v>
      </c>
      <c r="B616" s="1">
        <v>1634.0</v>
      </c>
    </row>
    <row r="617" ht="15.75" customHeight="1">
      <c r="A617" s="1" t="s">
        <v>829</v>
      </c>
      <c r="B617" s="1">
        <v>1632.0</v>
      </c>
    </row>
    <row r="618" ht="15.75" customHeight="1">
      <c r="A618" s="1" t="s">
        <v>830</v>
      </c>
      <c r="B618" s="1">
        <v>1631.0</v>
      </c>
    </row>
    <row r="619" ht="15.75" customHeight="1">
      <c r="A619" s="1" t="s">
        <v>832</v>
      </c>
      <c r="B619" s="1">
        <v>1631.0</v>
      </c>
    </row>
    <row r="620" ht="15.75" customHeight="1">
      <c r="A620" s="1" t="s">
        <v>833</v>
      </c>
      <c r="B620" s="1">
        <v>1631.0</v>
      </c>
    </row>
    <row r="621" ht="15.75" customHeight="1">
      <c r="A621" s="1" t="s">
        <v>834</v>
      </c>
      <c r="B621" s="1">
        <v>1630.0</v>
      </c>
    </row>
    <row r="622" ht="15.75" customHeight="1">
      <c r="A622" s="1" t="s">
        <v>835</v>
      </c>
      <c r="B622" s="1">
        <v>1630.0</v>
      </c>
    </row>
    <row r="623" ht="15.75" customHeight="1">
      <c r="A623" s="1" t="s">
        <v>836</v>
      </c>
      <c r="B623" s="1">
        <v>1629.0</v>
      </c>
    </row>
    <row r="624" ht="15.75" customHeight="1">
      <c r="A624" s="1" t="s">
        <v>838</v>
      </c>
      <c r="B624" s="1">
        <v>1628.0</v>
      </c>
    </row>
    <row r="625" ht="15.75" customHeight="1">
      <c r="A625" s="1" t="s">
        <v>839</v>
      </c>
      <c r="B625" s="1">
        <v>1628.0</v>
      </c>
    </row>
    <row r="626" ht="15.75" customHeight="1">
      <c r="A626" s="1" t="s">
        <v>841</v>
      </c>
      <c r="B626" s="1">
        <v>1628.0</v>
      </c>
    </row>
    <row r="627" ht="15.75" customHeight="1">
      <c r="A627" s="1" t="s">
        <v>842</v>
      </c>
      <c r="B627" s="1">
        <v>1628.0</v>
      </c>
    </row>
    <row r="628" ht="15.75" customHeight="1">
      <c r="A628" s="1" t="s">
        <v>843</v>
      </c>
      <c r="B628" s="1">
        <v>1627.0</v>
      </c>
    </row>
    <row r="629" ht="15.75" customHeight="1">
      <c r="A629" s="1" t="s">
        <v>844</v>
      </c>
      <c r="B629" s="1">
        <v>1627.0</v>
      </c>
    </row>
    <row r="630" ht="15.75" customHeight="1">
      <c r="A630" s="1" t="s">
        <v>845</v>
      </c>
      <c r="B630" s="1">
        <v>1626.0</v>
      </c>
    </row>
    <row r="631" ht="15.75" customHeight="1">
      <c r="A631" s="1" t="s">
        <v>847</v>
      </c>
      <c r="B631" s="1">
        <v>1624.0</v>
      </c>
    </row>
    <row r="632" ht="15.75" customHeight="1">
      <c r="A632" s="1" t="s">
        <v>848</v>
      </c>
      <c r="B632" s="1">
        <v>1624.0</v>
      </c>
    </row>
    <row r="633" ht="15.75" customHeight="1">
      <c r="A633" s="1" t="s">
        <v>849</v>
      </c>
      <c r="B633" s="1">
        <v>1623.0</v>
      </c>
    </row>
    <row r="634" ht="15.75" customHeight="1">
      <c r="A634" s="1" t="s">
        <v>850</v>
      </c>
      <c r="B634" s="1">
        <v>1623.0</v>
      </c>
    </row>
    <row r="635" ht="15.75" customHeight="1">
      <c r="A635" s="1" t="s">
        <v>851</v>
      </c>
      <c r="B635" s="1">
        <v>1622.0</v>
      </c>
    </row>
    <row r="636" ht="15.75" customHeight="1">
      <c r="A636" s="1" t="s">
        <v>853</v>
      </c>
      <c r="B636" s="1">
        <v>1622.0</v>
      </c>
    </row>
    <row r="637" ht="15.75" customHeight="1">
      <c r="A637" s="1" t="s">
        <v>854</v>
      </c>
      <c r="B637" s="1">
        <v>1622.0</v>
      </c>
    </row>
    <row r="638" ht="15.75" customHeight="1">
      <c r="A638" s="1" t="s">
        <v>856</v>
      </c>
      <c r="B638" s="1">
        <v>1622.0</v>
      </c>
    </row>
    <row r="639" ht="15.75" customHeight="1">
      <c r="A639" s="1" t="s">
        <v>857</v>
      </c>
      <c r="B639" s="1">
        <v>1621.0</v>
      </c>
    </row>
    <row r="640" ht="15.75" customHeight="1">
      <c r="A640" s="1" t="s">
        <v>858</v>
      </c>
      <c r="B640" s="1">
        <v>1621.0</v>
      </c>
    </row>
    <row r="641" ht="15.75" customHeight="1">
      <c r="A641" s="1" t="s">
        <v>860</v>
      </c>
      <c r="B641" s="1">
        <v>1620.0</v>
      </c>
    </row>
    <row r="642" ht="15.75" customHeight="1">
      <c r="A642" s="1" t="s">
        <v>862</v>
      </c>
      <c r="B642" s="1">
        <v>1620.0</v>
      </c>
    </row>
    <row r="643" ht="15.75" customHeight="1">
      <c r="A643" s="1" t="s">
        <v>863</v>
      </c>
      <c r="B643" s="1">
        <v>1619.0</v>
      </c>
    </row>
    <row r="644" ht="15.75" customHeight="1">
      <c r="A644" s="1" t="s">
        <v>865</v>
      </c>
      <c r="B644" s="1">
        <v>1619.0</v>
      </c>
    </row>
    <row r="645" ht="15.75" customHeight="1">
      <c r="A645" s="1" t="s">
        <v>866</v>
      </c>
      <c r="B645" s="1">
        <v>1618.0</v>
      </c>
    </row>
    <row r="646" ht="15.75" customHeight="1">
      <c r="A646" s="1" t="s">
        <v>867</v>
      </c>
      <c r="B646" s="1">
        <v>1618.0</v>
      </c>
    </row>
    <row r="647" ht="15.75" customHeight="1">
      <c r="A647" s="1" t="s">
        <v>869</v>
      </c>
      <c r="B647" s="1">
        <v>1617.0</v>
      </c>
    </row>
    <row r="648" ht="15.75" customHeight="1">
      <c r="A648" s="1" t="s">
        <v>870</v>
      </c>
      <c r="B648" s="1">
        <v>1616.0</v>
      </c>
    </row>
    <row r="649" ht="15.75" customHeight="1">
      <c r="A649" s="1" t="s">
        <v>871</v>
      </c>
      <c r="B649" s="1">
        <v>1616.0</v>
      </c>
    </row>
    <row r="650" ht="15.75" customHeight="1">
      <c r="A650" s="1" t="s">
        <v>872</v>
      </c>
      <c r="B650" s="1">
        <v>1616.0</v>
      </c>
    </row>
    <row r="651" ht="15.75" customHeight="1">
      <c r="A651" s="1" t="s">
        <v>873</v>
      </c>
      <c r="B651" s="1">
        <v>1616.0</v>
      </c>
    </row>
    <row r="652" ht="15.75" customHeight="1">
      <c r="A652" s="1" t="s">
        <v>875</v>
      </c>
      <c r="B652" s="1">
        <v>1615.0</v>
      </c>
    </row>
    <row r="653" ht="15.75" customHeight="1">
      <c r="A653" s="1" t="s">
        <v>876</v>
      </c>
      <c r="B653" s="1">
        <v>1614.0</v>
      </c>
    </row>
    <row r="654" ht="15.75" customHeight="1">
      <c r="A654" s="1" t="s">
        <v>877</v>
      </c>
      <c r="B654" s="1">
        <v>1614.0</v>
      </c>
    </row>
    <row r="655" ht="15.75" customHeight="1">
      <c r="A655" s="1" t="s">
        <v>878</v>
      </c>
      <c r="B655" s="1">
        <v>1613.0</v>
      </c>
    </row>
    <row r="656" ht="15.75" customHeight="1">
      <c r="A656" s="1" t="s">
        <v>880</v>
      </c>
      <c r="B656" s="1">
        <v>1613.0</v>
      </c>
    </row>
    <row r="657" ht="15.75" customHeight="1">
      <c r="A657" s="1" t="s">
        <v>882</v>
      </c>
      <c r="B657" s="1">
        <v>1613.0</v>
      </c>
    </row>
    <row r="658" ht="15.75" customHeight="1">
      <c r="A658" s="1" t="s">
        <v>883</v>
      </c>
      <c r="B658" s="1">
        <v>1612.0</v>
      </c>
    </row>
    <row r="659" ht="15.75" customHeight="1">
      <c r="A659" s="1" t="s">
        <v>885</v>
      </c>
      <c r="B659" s="1">
        <v>1612.0</v>
      </c>
    </row>
    <row r="660" ht="15.75" customHeight="1">
      <c r="A660" s="1" t="s">
        <v>886</v>
      </c>
      <c r="B660" s="1">
        <v>1611.0</v>
      </c>
    </row>
    <row r="661" ht="15.75" customHeight="1">
      <c r="A661" s="1" t="s">
        <v>887</v>
      </c>
      <c r="B661" s="1">
        <v>1609.0</v>
      </c>
    </row>
    <row r="662" ht="15.75" customHeight="1">
      <c r="A662" s="1" t="s">
        <v>888</v>
      </c>
      <c r="B662" s="1">
        <v>1609.0</v>
      </c>
    </row>
    <row r="663" ht="15.75" customHeight="1">
      <c r="A663" s="1" t="s">
        <v>890</v>
      </c>
      <c r="B663" s="1">
        <v>1608.0</v>
      </c>
    </row>
    <row r="664" ht="15.75" customHeight="1">
      <c r="A664" s="1" t="s">
        <v>891</v>
      </c>
      <c r="B664" s="1">
        <v>1608.0</v>
      </c>
    </row>
    <row r="665" ht="15.75" customHeight="1">
      <c r="A665" s="1" t="s">
        <v>893</v>
      </c>
      <c r="B665" s="1">
        <v>1607.0</v>
      </c>
    </row>
    <row r="666" ht="15.75" customHeight="1">
      <c r="A666" s="1" t="s">
        <v>894</v>
      </c>
      <c r="B666" s="1">
        <v>1607.0</v>
      </c>
    </row>
    <row r="667" ht="15.75" customHeight="1">
      <c r="A667" s="1" t="s">
        <v>896</v>
      </c>
      <c r="B667" s="1">
        <v>1607.0</v>
      </c>
    </row>
    <row r="668" ht="15.75" customHeight="1">
      <c r="A668" s="1" t="s">
        <v>897</v>
      </c>
      <c r="B668" s="1">
        <v>1606.0</v>
      </c>
    </row>
    <row r="669" ht="15.75" customHeight="1">
      <c r="A669" s="1" t="s">
        <v>898</v>
      </c>
      <c r="B669" s="1">
        <v>1604.0</v>
      </c>
    </row>
    <row r="670" ht="15.75" customHeight="1">
      <c r="A670" s="1" t="s">
        <v>900</v>
      </c>
      <c r="B670" s="1">
        <v>1604.0</v>
      </c>
    </row>
    <row r="671" ht="15.75" customHeight="1">
      <c r="A671" s="1" t="s">
        <v>902</v>
      </c>
      <c r="B671" s="1">
        <v>1603.0</v>
      </c>
    </row>
    <row r="672" ht="15.75" customHeight="1">
      <c r="A672" s="1" t="s">
        <v>903</v>
      </c>
      <c r="B672" s="1">
        <v>1603.0</v>
      </c>
    </row>
    <row r="673" ht="15.75" customHeight="1">
      <c r="A673" s="1" t="s">
        <v>904</v>
      </c>
      <c r="B673" s="1">
        <v>1602.0</v>
      </c>
    </row>
    <row r="674" ht="15.75" customHeight="1">
      <c r="A674" s="1" t="s">
        <v>906</v>
      </c>
      <c r="B674" s="1">
        <v>1602.0</v>
      </c>
    </row>
    <row r="675" ht="15.75" customHeight="1">
      <c r="A675" s="1" t="s">
        <v>907</v>
      </c>
      <c r="B675" s="1">
        <v>1602.0</v>
      </c>
    </row>
    <row r="676" ht="15.75" customHeight="1">
      <c r="A676" s="1" t="s">
        <v>909</v>
      </c>
      <c r="B676" s="1">
        <v>1601.0</v>
      </c>
    </row>
    <row r="677" ht="15.75" customHeight="1">
      <c r="A677" s="1" t="s">
        <v>910</v>
      </c>
      <c r="B677" s="1">
        <v>1601.0</v>
      </c>
    </row>
    <row r="678" ht="15.75" customHeight="1">
      <c r="A678" s="1" t="s">
        <v>911</v>
      </c>
      <c r="B678" s="1">
        <v>1600.0</v>
      </c>
    </row>
    <row r="679" ht="15.75" customHeight="1">
      <c r="A679" s="1" t="s">
        <v>913</v>
      </c>
      <c r="B679" s="1">
        <v>1600.0</v>
      </c>
    </row>
    <row r="680" ht="15.75" customHeight="1">
      <c r="A680" s="1" t="s">
        <v>914</v>
      </c>
      <c r="B680" s="1">
        <v>1600.0</v>
      </c>
    </row>
    <row r="681" ht="15.75" customHeight="1">
      <c r="A681" s="1" t="s">
        <v>915</v>
      </c>
      <c r="B681" s="1">
        <v>1599.0</v>
      </c>
    </row>
    <row r="682" ht="15.75" customHeight="1">
      <c r="A682" s="1" t="s">
        <v>916</v>
      </c>
      <c r="B682" s="1">
        <v>1599.0</v>
      </c>
    </row>
    <row r="683" ht="15.75" customHeight="1">
      <c r="A683" s="1" t="s">
        <v>917</v>
      </c>
      <c r="B683" s="1">
        <v>1598.0</v>
      </c>
    </row>
    <row r="684" ht="15.75" customHeight="1">
      <c r="A684" s="1" t="s">
        <v>919</v>
      </c>
      <c r="B684" s="1">
        <v>1597.0</v>
      </c>
    </row>
    <row r="685" ht="15.75" customHeight="1">
      <c r="A685" s="1" t="s">
        <v>920</v>
      </c>
      <c r="B685" s="1">
        <v>1597.0</v>
      </c>
    </row>
    <row r="686" ht="15.75" customHeight="1">
      <c r="A686" s="1" t="s">
        <v>921</v>
      </c>
      <c r="B686" s="1">
        <v>1597.0</v>
      </c>
    </row>
    <row r="687" ht="15.75" customHeight="1">
      <c r="A687" s="1" t="s">
        <v>924</v>
      </c>
      <c r="B687" s="1">
        <v>1596.0</v>
      </c>
    </row>
    <row r="688" ht="15.75" customHeight="1">
      <c r="A688" s="1" t="s">
        <v>925</v>
      </c>
      <c r="B688" s="1">
        <v>1596.0</v>
      </c>
    </row>
    <row r="689" ht="15.75" customHeight="1">
      <c r="A689" s="1" t="s">
        <v>926</v>
      </c>
      <c r="B689" s="1">
        <v>1596.0</v>
      </c>
    </row>
    <row r="690" ht="15.75" customHeight="1">
      <c r="A690" s="1" t="s">
        <v>927</v>
      </c>
      <c r="B690" s="1">
        <v>1595.0</v>
      </c>
    </row>
    <row r="691" ht="15.75" customHeight="1">
      <c r="A691" s="1" t="s">
        <v>928</v>
      </c>
      <c r="B691" s="1">
        <v>1594.0</v>
      </c>
    </row>
    <row r="692" ht="15.75" customHeight="1">
      <c r="A692" s="1" t="s">
        <v>930</v>
      </c>
      <c r="B692" s="1">
        <v>1594.0</v>
      </c>
    </row>
    <row r="693" ht="15.75" customHeight="1">
      <c r="A693" s="1" t="s">
        <v>931</v>
      </c>
      <c r="B693" s="1">
        <v>1593.0</v>
      </c>
    </row>
    <row r="694" ht="15.75" customHeight="1">
      <c r="A694" s="1" t="s">
        <v>933</v>
      </c>
      <c r="B694" s="1">
        <v>1591.0</v>
      </c>
    </row>
    <row r="695" ht="15.75" customHeight="1">
      <c r="A695" s="1" t="s">
        <v>935</v>
      </c>
      <c r="B695" s="1">
        <v>1590.0</v>
      </c>
    </row>
    <row r="696" ht="15.75" customHeight="1">
      <c r="A696" s="1" t="s">
        <v>936</v>
      </c>
      <c r="B696" s="1">
        <v>1590.0</v>
      </c>
    </row>
    <row r="697" ht="15.75" customHeight="1">
      <c r="A697" s="1" t="s">
        <v>937</v>
      </c>
      <c r="B697" s="1">
        <v>1588.0</v>
      </c>
    </row>
    <row r="698" ht="15.75" customHeight="1">
      <c r="A698" s="1" t="s">
        <v>938</v>
      </c>
      <c r="B698" s="1">
        <v>1588.0</v>
      </c>
    </row>
    <row r="699" ht="15.75" customHeight="1">
      <c r="A699" s="1" t="s">
        <v>939</v>
      </c>
      <c r="B699" s="1">
        <v>1588.0</v>
      </c>
    </row>
    <row r="700" ht="15.75" customHeight="1">
      <c r="A700" s="1" t="s">
        <v>940</v>
      </c>
      <c r="B700" s="1">
        <v>1588.0</v>
      </c>
    </row>
    <row r="701" ht="15.75" customHeight="1">
      <c r="A701" s="1" t="s">
        <v>941</v>
      </c>
      <c r="B701" s="1">
        <v>1586.0</v>
      </c>
    </row>
    <row r="702" ht="15.75" customHeight="1">
      <c r="A702" s="1" t="s">
        <v>942</v>
      </c>
      <c r="B702" s="1">
        <v>1586.0</v>
      </c>
    </row>
    <row r="703" ht="15.75" customHeight="1">
      <c r="A703" s="1" t="s">
        <v>945</v>
      </c>
      <c r="B703" s="1">
        <v>1585.0</v>
      </c>
    </row>
    <row r="704" ht="15.75" customHeight="1">
      <c r="A704" s="1" t="s">
        <v>946</v>
      </c>
      <c r="B704" s="1">
        <v>1585.0</v>
      </c>
    </row>
    <row r="705" ht="15.75" customHeight="1">
      <c r="A705" s="1" t="s">
        <v>948</v>
      </c>
      <c r="B705" s="1">
        <v>1584.0</v>
      </c>
    </row>
    <row r="706" ht="15.75" customHeight="1">
      <c r="A706" s="1" t="s">
        <v>950</v>
      </c>
      <c r="B706" s="1">
        <v>1584.0</v>
      </c>
    </row>
    <row r="707" ht="15.75" customHeight="1">
      <c r="A707" s="1" t="s">
        <v>951</v>
      </c>
      <c r="B707" s="1">
        <v>1583.0</v>
      </c>
    </row>
    <row r="708" ht="15.75" customHeight="1">
      <c r="A708" s="1" t="s">
        <v>952</v>
      </c>
      <c r="B708" s="1">
        <v>1582.0</v>
      </c>
    </row>
    <row r="709" ht="15.75" customHeight="1">
      <c r="A709" s="1" t="s">
        <v>953</v>
      </c>
      <c r="B709" s="1">
        <v>1582.0</v>
      </c>
    </row>
    <row r="710" ht="15.75" customHeight="1">
      <c r="A710" s="1" t="s">
        <v>954</v>
      </c>
      <c r="B710" s="1">
        <v>1582.0</v>
      </c>
    </row>
    <row r="711" ht="15.75" customHeight="1">
      <c r="A711" s="1" t="s">
        <v>955</v>
      </c>
      <c r="B711" s="1">
        <v>1581.0</v>
      </c>
    </row>
    <row r="712" ht="15.75" customHeight="1">
      <c r="A712" s="1" t="s">
        <v>956</v>
      </c>
      <c r="B712" s="1">
        <v>1581.0</v>
      </c>
    </row>
    <row r="713" ht="15.75" customHeight="1">
      <c r="A713" s="1" t="s">
        <v>957</v>
      </c>
      <c r="B713" s="1">
        <v>1581.0</v>
      </c>
    </row>
    <row r="714" ht="15.75" customHeight="1">
      <c r="A714" s="1" t="s">
        <v>958</v>
      </c>
      <c r="B714" s="1">
        <v>1580.0</v>
      </c>
    </row>
    <row r="715" ht="15.75" customHeight="1">
      <c r="A715" s="1" t="s">
        <v>960</v>
      </c>
      <c r="B715" s="1">
        <v>1579.0</v>
      </c>
    </row>
    <row r="716" ht="15.75" customHeight="1">
      <c r="A716" s="1" t="s">
        <v>962</v>
      </c>
      <c r="B716" s="1">
        <v>1578.0</v>
      </c>
    </row>
    <row r="717" ht="15.75" customHeight="1">
      <c r="A717" s="1" t="s">
        <v>964</v>
      </c>
      <c r="B717" s="1">
        <v>1578.0</v>
      </c>
    </row>
    <row r="718" ht="15.75" customHeight="1">
      <c r="A718" s="1" t="s">
        <v>965</v>
      </c>
      <c r="B718" s="1">
        <v>1578.0</v>
      </c>
    </row>
    <row r="719" ht="15.75" customHeight="1">
      <c r="A719" s="1" t="s">
        <v>967</v>
      </c>
      <c r="B719" s="1">
        <v>1577.0</v>
      </c>
    </row>
    <row r="720" ht="15.75" customHeight="1">
      <c r="A720" s="1" t="s">
        <v>968</v>
      </c>
      <c r="B720" s="1">
        <v>1577.0</v>
      </c>
    </row>
    <row r="721" ht="15.75" customHeight="1">
      <c r="A721" s="1" t="s">
        <v>969</v>
      </c>
      <c r="B721" s="1">
        <v>1577.0</v>
      </c>
    </row>
    <row r="722" ht="15.75" customHeight="1">
      <c r="A722" s="1" t="s">
        <v>970</v>
      </c>
      <c r="B722" s="1">
        <v>1576.0</v>
      </c>
    </row>
    <row r="723" ht="15.75" customHeight="1">
      <c r="A723" s="1" t="s">
        <v>971</v>
      </c>
      <c r="B723" s="1">
        <v>1575.0</v>
      </c>
    </row>
    <row r="724" ht="15.75" customHeight="1">
      <c r="A724" s="1" t="s">
        <v>972</v>
      </c>
      <c r="B724" s="1">
        <v>1575.0</v>
      </c>
    </row>
    <row r="725" ht="15.75" customHeight="1">
      <c r="A725" s="1" t="s">
        <v>974</v>
      </c>
      <c r="B725" s="1">
        <v>1574.0</v>
      </c>
    </row>
    <row r="726" ht="15.75" customHeight="1">
      <c r="A726" s="1" t="s">
        <v>976</v>
      </c>
      <c r="B726" s="1">
        <v>1574.0</v>
      </c>
    </row>
    <row r="727" ht="15.75" customHeight="1">
      <c r="A727" s="1" t="s">
        <v>977</v>
      </c>
      <c r="B727" s="1">
        <v>1573.0</v>
      </c>
    </row>
    <row r="728" ht="15.75" customHeight="1">
      <c r="A728" s="1" t="s">
        <v>979</v>
      </c>
      <c r="B728" s="1">
        <v>1573.0</v>
      </c>
    </row>
    <row r="729" ht="15.75" customHeight="1">
      <c r="A729" s="1" t="s">
        <v>980</v>
      </c>
      <c r="B729" s="1">
        <v>1570.0</v>
      </c>
    </row>
    <row r="730" ht="15.75" customHeight="1">
      <c r="A730" s="1" t="s">
        <v>981</v>
      </c>
      <c r="B730" s="1">
        <v>1569.0</v>
      </c>
    </row>
    <row r="731" ht="15.75" customHeight="1">
      <c r="A731" s="1" t="s">
        <v>982</v>
      </c>
      <c r="B731" s="1">
        <v>1569.0</v>
      </c>
    </row>
    <row r="732" ht="15.75" customHeight="1">
      <c r="A732" s="1" t="s">
        <v>983</v>
      </c>
      <c r="B732" s="1">
        <v>1569.0</v>
      </c>
    </row>
    <row r="733" ht="15.75" customHeight="1">
      <c r="A733" s="1" t="s">
        <v>984</v>
      </c>
      <c r="B733" s="1">
        <v>1568.0</v>
      </c>
    </row>
    <row r="734" ht="15.75" customHeight="1">
      <c r="A734" s="1" t="s">
        <v>985</v>
      </c>
      <c r="B734" s="1">
        <v>1568.0</v>
      </c>
    </row>
    <row r="735" ht="15.75" customHeight="1">
      <c r="A735" s="1" t="s">
        <v>986</v>
      </c>
      <c r="B735" s="1">
        <v>1567.0</v>
      </c>
    </row>
    <row r="736" ht="15.75" customHeight="1">
      <c r="A736" s="1" t="s">
        <v>988</v>
      </c>
      <c r="B736" s="1">
        <v>1567.0</v>
      </c>
    </row>
    <row r="737" ht="15.75" customHeight="1">
      <c r="A737" s="1" t="s">
        <v>991</v>
      </c>
      <c r="B737" s="1">
        <v>1565.0</v>
      </c>
    </row>
    <row r="738" ht="15.75" customHeight="1">
      <c r="A738" s="1" t="s">
        <v>992</v>
      </c>
      <c r="B738" s="1">
        <v>1565.0</v>
      </c>
    </row>
    <row r="739" ht="15.75" customHeight="1">
      <c r="A739" s="1" t="s">
        <v>994</v>
      </c>
      <c r="B739" s="1">
        <v>1565.0</v>
      </c>
    </row>
    <row r="740" ht="15.75" customHeight="1">
      <c r="A740" s="1" t="s">
        <v>995</v>
      </c>
      <c r="B740" s="1">
        <v>1564.0</v>
      </c>
    </row>
    <row r="741" ht="15.75" customHeight="1">
      <c r="A741" s="1" t="s">
        <v>996</v>
      </c>
      <c r="B741" s="1">
        <v>1563.0</v>
      </c>
    </row>
    <row r="742" ht="15.75" customHeight="1">
      <c r="A742" s="1" t="s">
        <v>997</v>
      </c>
      <c r="B742" s="1">
        <v>1561.0</v>
      </c>
    </row>
    <row r="743" ht="15.75" customHeight="1">
      <c r="A743" s="1" t="s">
        <v>998</v>
      </c>
      <c r="B743" s="1">
        <v>1561.0</v>
      </c>
    </row>
    <row r="744" ht="15.75" customHeight="1">
      <c r="A744" s="1" t="s">
        <v>999</v>
      </c>
      <c r="B744" s="1">
        <v>1560.0</v>
      </c>
    </row>
    <row r="745" ht="15.75" customHeight="1">
      <c r="A745" s="1" t="s">
        <v>1000</v>
      </c>
      <c r="B745" s="1">
        <v>1559.0</v>
      </c>
    </row>
    <row r="746" ht="15.75" customHeight="1">
      <c r="A746" s="1" t="s">
        <v>1001</v>
      </c>
      <c r="B746" s="1">
        <v>1559.0</v>
      </c>
    </row>
    <row r="747" ht="15.75" customHeight="1">
      <c r="A747" s="1" t="s">
        <v>1002</v>
      </c>
      <c r="B747" s="1">
        <v>1559.0</v>
      </c>
    </row>
    <row r="748" ht="15.75" customHeight="1">
      <c r="A748" s="1" t="s">
        <v>1003</v>
      </c>
      <c r="B748" s="1">
        <v>1558.0</v>
      </c>
    </row>
    <row r="749" ht="15.75" customHeight="1">
      <c r="A749" s="1" t="s">
        <v>1006</v>
      </c>
      <c r="B749" s="1">
        <v>1558.0</v>
      </c>
    </row>
    <row r="750" ht="15.75" customHeight="1">
      <c r="A750" s="1" t="s">
        <v>1007</v>
      </c>
      <c r="B750" s="1">
        <v>1557.0</v>
      </c>
    </row>
    <row r="751" ht="15.75" customHeight="1">
      <c r="A751" s="1" t="s">
        <v>1009</v>
      </c>
      <c r="B751" s="1">
        <v>1557.0</v>
      </c>
    </row>
    <row r="752" ht="15.75" customHeight="1">
      <c r="A752" s="1" t="s">
        <v>1010</v>
      </c>
      <c r="B752" s="1">
        <v>1557.0</v>
      </c>
    </row>
    <row r="753" ht="15.75" customHeight="1">
      <c r="A753" s="1" t="s">
        <v>1011</v>
      </c>
      <c r="B753" s="1">
        <v>1557.0</v>
      </c>
    </row>
    <row r="754" ht="15.75" customHeight="1">
      <c r="A754" s="1" t="s">
        <v>1012</v>
      </c>
      <c r="B754" s="1">
        <v>1555.0</v>
      </c>
    </row>
    <row r="755" ht="15.75" customHeight="1">
      <c r="A755" s="1" t="s">
        <v>1013</v>
      </c>
      <c r="B755" s="1">
        <v>1555.0</v>
      </c>
    </row>
    <row r="756" ht="15.75" customHeight="1">
      <c r="A756" s="1" t="s">
        <v>1014</v>
      </c>
      <c r="B756" s="1">
        <v>1555.0</v>
      </c>
    </row>
    <row r="757" ht="15.75" customHeight="1">
      <c r="A757" s="1" t="s">
        <v>1015</v>
      </c>
      <c r="B757" s="1">
        <v>1555.0</v>
      </c>
    </row>
    <row r="758" ht="15.75" customHeight="1">
      <c r="A758" s="1" t="s">
        <v>1016</v>
      </c>
      <c r="B758" s="1">
        <v>1555.0</v>
      </c>
    </row>
    <row r="759" ht="15.75" customHeight="1">
      <c r="A759" s="1" t="s">
        <v>1018</v>
      </c>
      <c r="B759" s="1">
        <v>1555.0</v>
      </c>
    </row>
    <row r="760" ht="15.75" customHeight="1">
      <c r="A760" s="1" t="s">
        <v>1020</v>
      </c>
      <c r="B760" s="1">
        <v>1555.0</v>
      </c>
    </row>
    <row r="761" ht="15.75" customHeight="1">
      <c r="A761" s="1" t="s">
        <v>1021</v>
      </c>
      <c r="B761" s="1">
        <v>1554.0</v>
      </c>
    </row>
    <row r="762" ht="15.75" customHeight="1">
      <c r="A762" s="1" t="s">
        <v>1023</v>
      </c>
      <c r="B762" s="1">
        <v>1553.0</v>
      </c>
    </row>
    <row r="763" ht="15.75" customHeight="1">
      <c r="A763" s="1" t="s">
        <v>1024</v>
      </c>
      <c r="B763" s="1">
        <v>1553.0</v>
      </c>
    </row>
    <row r="764" ht="15.75" customHeight="1">
      <c r="A764" s="1" t="s">
        <v>1025</v>
      </c>
      <c r="B764" s="1">
        <v>1553.0</v>
      </c>
    </row>
    <row r="765" ht="15.75" customHeight="1">
      <c r="A765" s="1" t="s">
        <v>1026</v>
      </c>
      <c r="B765" s="1">
        <v>1552.0</v>
      </c>
    </row>
    <row r="766" ht="15.75" customHeight="1">
      <c r="A766" s="1" t="s">
        <v>1027</v>
      </c>
      <c r="B766" s="1">
        <v>1552.0</v>
      </c>
    </row>
    <row r="767" ht="15.75" customHeight="1">
      <c r="A767" s="1" t="s">
        <v>1028</v>
      </c>
      <c r="B767" s="1">
        <v>1549.0</v>
      </c>
    </row>
    <row r="768" ht="15.75" customHeight="1">
      <c r="A768" s="1" t="s">
        <v>1029</v>
      </c>
      <c r="B768" s="1">
        <v>1549.0</v>
      </c>
    </row>
    <row r="769" ht="15.75" customHeight="1">
      <c r="A769" s="1" t="s">
        <v>1030</v>
      </c>
      <c r="B769" s="1">
        <v>1547.0</v>
      </c>
    </row>
    <row r="770" ht="15.75" customHeight="1">
      <c r="A770" s="1" t="s">
        <v>1032</v>
      </c>
      <c r="B770" s="1">
        <v>1547.0</v>
      </c>
    </row>
    <row r="771" ht="15.75" customHeight="1">
      <c r="A771" s="1" t="s">
        <v>1033</v>
      </c>
      <c r="B771" s="1">
        <v>1546.0</v>
      </c>
    </row>
    <row r="772" ht="15.75" customHeight="1">
      <c r="A772" s="1" t="s">
        <v>1035</v>
      </c>
      <c r="B772" s="1">
        <v>1546.0</v>
      </c>
    </row>
    <row r="773" ht="15.75" customHeight="1">
      <c r="A773" s="1" t="s">
        <v>1036</v>
      </c>
      <c r="B773" s="1">
        <v>1545.0</v>
      </c>
    </row>
    <row r="774" ht="15.75" customHeight="1">
      <c r="A774" s="1" t="s">
        <v>1037</v>
      </c>
      <c r="B774" s="1">
        <v>1545.0</v>
      </c>
    </row>
    <row r="775" ht="15.75" customHeight="1">
      <c r="A775" s="1" t="s">
        <v>1038</v>
      </c>
      <c r="B775" s="1">
        <v>1545.0</v>
      </c>
    </row>
    <row r="776" ht="15.75" customHeight="1">
      <c r="A776" s="1" t="s">
        <v>1039</v>
      </c>
      <c r="B776" s="1">
        <v>1544.0</v>
      </c>
    </row>
    <row r="777" ht="15.75" customHeight="1">
      <c r="A777" s="1" t="s">
        <v>1040</v>
      </c>
      <c r="B777" s="1">
        <v>1544.0</v>
      </c>
    </row>
    <row r="778" ht="15.75" customHeight="1">
      <c r="A778" s="1" t="s">
        <v>1043</v>
      </c>
      <c r="B778" s="1">
        <v>1543.0</v>
      </c>
    </row>
    <row r="779" ht="15.75" customHeight="1">
      <c r="A779" s="1" t="s">
        <v>1045</v>
      </c>
      <c r="B779" s="1">
        <v>1543.0</v>
      </c>
    </row>
    <row r="780" ht="15.75" customHeight="1">
      <c r="A780" s="1" t="s">
        <v>1046</v>
      </c>
      <c r="B780" s="1">
        <v>1542.0</v>
      </c>
    </row>
    <row r="781" ht="15.75" customHeight="1">
      <c r="A781" s="1" t="s">
        <v>1048</v>
      </c>
      <c r="B781" s="1">
        <v>1541.0</v>
      </c>
    </row>
    <row r="782" ht="15.75" customHeight="1">
      <c r="A782" s="1" t="s">
        <v>1049</v>
      </c>
      <c r="B782" s="1">
        <v>1539.0</v>
      </c>
    </row>
    <row r="783" ht="15.75" customHeight="1">
      <c r="A783" s="1" t="s">
        <v>1051</v>
      </c>
      <c r="B783" s="1">
        <v>1538.0</v>
      </c>
    </row>
    <row r="784" ht="15.75" customHeight="1">
      <c r="A784" s="1" t="s">
        <v>1052</v>
      </c>
      <c r="B784" s="1">
        <v>1537.0</v>
      </c>
    </row>
    <row r="785" ht="15.75" customHeight="1">
      <c r="A785" s="1" t="s">
        <v>1054</v>
      </c>
      <c r="B785" s="1">
        <v>1537.0</v>
      </c>
    </row>
    <row r="786" ht="15.75" customHeight="1">
      <c r="A786" s="1" t="s">
        <v>1055</v>
      </c>
      <c r="B786" s="1">
        <v>1537.0</v>
      </c>
    </row>
    <row r="787" ht="15.75" customHeight="1">
      <c r="A787" s="1" t="s">
        <v>1057</v>
      </c>
      <c r="B787" s="1">
        <v>1537.0</v>
      </c>
    </row>
    <row r="788" ht="15.75" customHeight="1">
      <c r="A788" s="1" t="s">
        <v>1058</v>
      </c>
      <c r="B788" s="1">
        <v>1537.0</v>
      </c>
    </row>
    <row r="789" ht="15.75" customHeight="1">
      <c r="A789" s="1" t="s">
        <v>1059</v>
      </c>
      <c r="B789" s="1">
        <v>1536.0</v>
      </c>
    </row>
    <row r="790" ht="15.75" customHeight="1">
      <c r="A790" s="1" t="s">
        <v>1060</v>
      </c>
      <c r="B790" s="1">
        <v>1535.0</v>
      </c>
    </row>
    <row r="791" ht="15.75" customHeight="1">
      <c r="A791" s="1" t="s">
        <v>1062</v>
      </c>
      <c r="B791" s="1">
        <v>1535.0</v>
      </c>
    </row>
    <row r="792" ht="15.75" customHeight="1">
      <c r="A792" s="1" t="s">
        <v>1063</v>
      </c>
      <c r="B792" s="1">
        <v>1535.0</v>
      </c>
    </row>
    <row r="793" ht="15.75" customHeight="1">
      <c r="A793" s="1" t="s">
        <v>1064</v>
      </c>
      <c r="B793" s="1">
        <v>1535.0</v>
      </c>
    </row>
    <row r="794" ht="15.75" customHeight="1">
      <c r="A794" s="1" t="s">
        <v>1066</v>
      </c>
      <c r="B794" s="1">
        <v>1535.0</v>
      </c>
    </row>
    <row r="795" ht="15.75" customHeight="1">
      <c r="A795" s="1" t="s">
        <v>1067</v>
      </c>
      <c r="B795" s="1">
        <v>1535.0</v>
      </c>
    </row>
    <row r="796" ht="15.75" customHeight="1">
      <c r="A796" s="1" t="s">
        <v>1069</v>
      </c>
      <c r="B796" s="1">
        <v>1535.0</v>
      </c>
    </row>
    <row r="797" ht="15.75" customHeight="1">
      <c r="A797" s="1" t="s">
        <v>1070</v>
      </c>
      <c r="B797" s="1">
        <v>1534.0</v>
      </c>
    </row>
    <row r="798" ht="15.75" customHeight="1">
      <c r="A798" s="1" t="s">
        <v>1071</v>
      </c>
      <c r="B798" s="1">
        <v>1533.0</v>
      </c>
    </row>
    <row r="799" ht="15.75" customHeight="1">
      <c r="A799" s="1" t="s">
        <v>1073</v>
      </c>
      <c r="B799" s="1">
        <v>1533.0</v>
      </c>
    </row>
    <row r="800" ht="15.75" customHeight="1">
      <c r="A800" s="1" t="s">
        <v>1074</v>
      </c>
      <c r="B800" s="1">
        <v>1532.0</v>
      </c>
    </row>
    <row r="801" ht="15.75" customHeight="1">
      <c r="A801" s="1" t="s">
        <v>1075</v>
      </c>
      <c r="B801" s="1">
        <v>1530.0</v>
      </c>
    </row>
    <row r="802" ht="15.75" customHeight="1">
      <c r="A802" s="1" t="s">
        <v>1077</v>
      </c>
      <c r="B802" s="1">
        <v>1529.0</v>
      </c>
    </row>
    <row r="803" ht="15.75" customHeight="1">
      <c r="A803" s="1" t="s">
        <v>1079</v>
      </c>
      <c r="B803" s="1">
        <v>1528.0</v>
      </c>
    </row>
    <row r="804" ht="15.75" customHeight="1">
      <c r="A804" s="1" t="s">
        <v>1080</v>
      </c>
      <c r="B804" s="1">
        <v>1528.0</v>
      </c>
    </row>
    <row r="805" ht="15.75" customHeight="1">
      <c r="A805" s="1" t="s">
        <v>1081</v>
      </c>
      <c r="B805" s="1">
        <v>1528.0</v>
      </c>
    </row>
    <row r="806" ht="15.75" customHeight="1">
      <c r="A806" s="1" t="s">
        <v>1084</v>
      </c>
      <c r="B806" s="1">
        <v>1528.0</v>
      </c>
    </row>
    <row r="807" ht="15.75" customHeight="1">
      <c r="A807" s="1" t="s">
        <v>1085</v>
      </c>
      <c r="B807" s="1">
        <v>1527.0</v>
      </c>
    </row>
    <row r="808" ht="15.75" customHeight="1">
      <c r="A808" s="1" t="s">
        <v>1086</v>
      </c>
      <c r="B808" s="1">
        <v>1527.0</v>
      </c>
    </row>
    <row r="809" ht="15.75" customHeight="1">
      <c r="A809" s="1" t="s">
        <v>1087</v>
      </c>
      <c r="B809" s="1">
        <v>1524.0</v>
      </c>
    </row>
    <row r="810" ht="15.75" customHeight="1">
      <c r="A810" s="1" t="s">
        <v>1088</v>
      </c>
      <c r="B810" s="1">
        <v>1524.0</v>
      </c>
    </row>
    <row r="811" ht="15.75" customHeight="1">
      <c r="A811" s="1" t="s">
        <v>1089</v>
      </c>
      <c r="B811" s="1">
        <v>1523.0</v>
      </c>
    </row>
    <row r="812" ht="15.75" customHeight="1">
      <c r="A812" s="1" t="s">
        <v>1090</v>
      </c>
      <c r="B812" s="1">
        <v>1523.0</v>
      </c>
    </row>
    <row r="813" ht="15.75" customHeight="1">
      <c r="A813" s="1" t="s">
        <v>1091</v>
      </c>
      <c r="B813" s="1">
        <v>1522.0</v>
      </c>
    </row>
    <row r="814" ht="15.75" customHeight="1">
      <c r="A814" s="1" t="s">
        <v>1092</v>
      </c>
      <c r="B814" s="1">
        <v>1522.0</v>
      </c>
    </row>
    <row r="815" ht="15.75" customHeight="1">
      <c r="A815" s="1" t="s">
        <v>1093</v>
      </c>
      <c r="B815" s="1">
        <v>1521.0</v>
      </c>
    </row>
    <row r="816" ht="15.75" customHeight="1">
      <c r="A816" s="1" t="s">
        <v>1094</v>
      </c>
      <c r="B816" s="1">
        <v>1521.0</v>
      </c>
    </row>
    <row r="817" ht="15.75" customHeight="1">
      <c r="A817" s="1" t="s">
        <v>1096</v>
      </c>
      <c r="B817" s="1">
        <v>1520.0</v>
      </c>
    </row>
    <row r="818" ht="15.75" customHeight="1">
      <c r="A818" s="1" t="s">
        <v>1097</v>
      </c>
      <c r="B818" s="1">
        <v>1519.0</v>
      </c>
    </row>
    <row r="819" ht="15.75" customHeight="1">
      <c r="A819" s="1" t="s">
        <v>1099</v>
      </c>
      <c r="B819" s="1">
        <v>1518.0</v>
      </c>
    </row>
    <row r="820" ht="15.75" customHeight="1">
      <c r="A820" s="1" t="s">
        <v>1101</v>
      </c>
      <c r="B820" s="1">
        <v>1516.0</v>
      </c>
    </row>
    <row r="821" ht="15.75" customHeight="1">
      <c r="A821" s="1" t="s">
        <v>1102</v>
      </c>
      <c r="B821" s="1">
        <v>1516.0</v>
      </c>
    </row>
    <row r="822" ht="15.75" customHeight="1">
      <c r="A822" s="1" t="s">
        <v>1103</v>
      </c>
      <c r="B822" s="1">
        <v>1515.0</v>
      </c>
    </row>
    <row r="823" ht="15.75" customHeight="1">
      <c r="A823" s="1" t="s">
        <v>1104</v>
      </c>
      <c r="B823" s="1">
        <v>1513.0</v>
      </c>
    </row>
    <row r="824" ht="15.75" customHeight="1">
      <c r="A824" s="1" t="s">
        <v>1105</v>
      </c>
      <c r="B824" s="1">
        <v>1513.0</v>
      </c>
    </row>
    <row r="825" ht="15.75" customHeight="1">
      <c r="A825" s="1" t="s">
        <v>1106</v>
      </c>
      <c r="B825" s="1">
        <v>1512.0</v>
      </c>
    </row>
    <row r="826" ht="15.75" customHeight="1">
      <c r="A826" s="1" t="s">
        <v>1107</v>
      </c>
      <c r="B826" s="1">
        <v>1511.0</v>
      </c>
    </row>
    <row r="827" ht="15.75" customHeight="1">
      <c r="A827" s="1" t="s">
        <v>1109</v>
      </c>
      <c r="B827" s="1">
        <v>1511.0</v>
      </c>
    </row>
    <row r="828" ht="15.75" customHeight="1">
      <c r="A828" s="1" t="s">
        <v>1111</v>
      </c>
      <c r="B828" s="1">
        <v>1509.0</v>
      </c>
    </row>
    <row r="829" ht="15.75" customHeight="1">
      <c r="A829" s="1" t="s">
        <v>1112</v>
      </c>
      <c r="B829" s="1">
        <v>1508.0</v>
      </c>
    </row>
    <row r="830" ht="15.75" customHeight="1">
      <c r="A830" s="1" t="s">
        <v>1113</v>
      </c>
      <c r="B830" s="1">
        <v>1508.0</v>
      </c>
    </row>
    <row r="831" ht="15.75" customHeight="1">
      <c r="A831" s="1" t="s">
        <v>1115</v>
      </c>
      <c r="B831" s="1">
        <v>1508.0</v>
      </c>
    </row>
    <row r="832" ht="15.75" customHeight="1">
      <c r="A832" s="1" t="s">
        <v>1116</v>
      </c>
      <c r="B832" s="1">
        <v>1507.0</v>
      </c>
    </row>
    <row r="833" ht="15.75" customHeight="1">
      <c r="A833" s="1" t="s">
        <v>1117</v>
      </c>
      <c r="B833" s="1">
        <v>1507.0</v>
      </c>
    </row>
    <row r="834" ht="15.75" customHeight="1">
      <c r="A834" s="1" t="s">
        <v>1118</v>
      </c>
      <c r="B834" s="1">
        <v>1504.0</v>
      </c>
    </row>
    <row r="835" ht="15.75" customHeight="1">
      <c r="A835" s="1" t="s">
        <v>1121</v>
      </c>
      <c r="B835" s="1">
        <v>1503.0</v>
      </c>
    </row>
    <row r="836" ht="15.75" customHeight="1">
      <c r="A836" s="1" t="s">
        <v>1122</v>
      </c>
      <c r="B836" s="1">
        <v>1503.0</v>
      </c>
    </row>
    <row r="837" ht="15.75" customHeight="1">
      <c r="A837" s="1" t="s">
        <v>1123</v>
      </c>
      <c r="B837" s="1">
        <v>1502.0</v>
      </c>
    </row>
    <row r="838" ht="15.75" customHeight="1">
      <c r="A838" s="1" t="s">
        <v>1124</v>
      </c>
      <c r="B838" s="1">
        <v>1501.0</v>
      </c>
    </row>
    <row r="839" ht="15.75" customHeight="1">
      <c r="A839" s="1" t="s">
        <v>1125</v>
      </c>
      <c r="B839" s="1">
        <v>1501.0</v>
      </c>
    </row>
    <row r="840" ht="15.75" customHeight="1">
      <c r="A840" s="1" t="s">
        <v>1126</v>
      </c>
      <c r="B840" s="1">
        <v>1500.0</v>
      </c>
    </row>
    <row r="841" ht="15.75" customHeight="1">
      <c r="A841" s="1" t="s">
        <v>1128</v>
      </c>
      <c r="B841" s="1">
        <v>1498.0</v>
      </c>
    </row>
    <row r="842" ht="15.75" customHeight="1">
      <c r="A842" s="1" t="s">
        <v>1129</v>
      </c>
      <c r="B842" s="1">
        <v>1497.0</v>
      </c>
    </row>
    <row r="843" ht="15.75" customHeight="1">
      <c r="A843" s="1" t="s">
        <v>1131</v>
      </c>
      <c r="B843" s="1">
        <v>1497.0</v>
      </c>
    </row>
    <row r="844" ht="15.75" customHeight="1">
      <c r="A844" s="1" t="s">
        <v>1132</v>
      </c>
      <c r="B844" s="1">
        <v>1497.0</v>
      </c>
    </row>
    <row r="845" ht="15.75" customHeight="1">
      <c r="A845" s="1" t="s">
        <v>1133</v>
      </c>
      <c r="B845" s="1">
        <v>1494.0</v>
      </c>
    </row>
    <row r="846" ht="15.75" customHeight="1">
      <c r="A846" s="1" t="s">
        <v>1134</v>
      </c>
      <c r="B846" s="1">
        <v>1493.0</v>
      </c>
    </row>
    <row r="847" ht="15.75" customHeight="1">
      <c r="A847" s="1" t="s">
        <v>1136</v>
      </c>
      <c r="B847" s="1">
        <v>1493.0</v>
      </c>
    </row>
    <row r="848" ht="15.75" customHeight="1">
      <c r="A848" s="1" t="s">
        <v>1137</v>
      </c>
      <c r="B848" s="1">
        <v>1493.0</v>
      </c>
    </row>
    <row r="849" ht="15.75" customHeight="1">
      <c r="A849" s="1" t="s">
        <v>1139</v>
      </c>
      <c r="B849" s="1">
        <v>1493.0</v>
      </c>
    </row>
    <row r="850" ht="15.75" customHeight="1">
      <c r="A850" s="1" t="s">
        <v>1141</v>
      </c>
      <c r="B850" s="1">
        <v>1493.0</v>
      </c>
    </row>
    <row r="851" ht="15.75" customHeight="1">
      <c r="A851" s="1" t="s">
        <v>1142</v>
      </c>
      <c r="B851" s="1">
        <v>1492.0</v>
      </c>
    </row>
    <row r="852" ht="15.75" customHeight="1">
      <c r="A852" s="1" t="s">
        <v>1143</v>
      </c>
      <c r="B852" s="1">
        <v>1492.0</v>
      </c>
    </row>
    <row r="853" ht="15.75" customHeight="1">
      <c r="A853" s="1" t="s">
        <v>1144</v>
      </c>
      <c r="B853" s="1">
        <v>1490.0</v>
      </c>
    </row>
    <row r="854" ht="15.75" customHeight="1">
      <c r="A854" s="1" t="s">
        <v>1145</v>
      </c>
      <c r="B854" s="1">
        <v>1490.0</v>
      </c>
    </row>
    <row r="855" ht="15.75" customHeight="1">
      <c r="A855" s="1" t="s">
        <v>1146</v>
      </c>
      <c r="B855" s="1">
        <v>1488.0</v>
      </c>
    </row>
    <row r="856" ht="15.75" customHeight="1">
      <c r="A856" s="1" t="s">
        <v>1148</v>
      </c>
      <c r="B856" s="1">
        <v>1486.0</v>
      </c>
    </row>
    <row r="857" ht="15.75" customHeight="1">
      <c r="A857" s="1" t="s">
        <v>1149</v>
      </c>
      <c r="B857" s="1">
        <v>1486.0</v>
      </c>
    </row>
    <row r="858" ht="15.75" customHeight="1">
      <c r="A858" s="1" t="s">
        <v>1150</v>
      </c>
      <c r="B858" s="1">
        <v>1485.0</v>
      </c>
    </row>
    <row r="859" ht="15.75" customHeight="1">
      <c r="A859" s="1" t="s">
        <v>1153</v>
      </c>
      <c r="B859" s="1">
        <v>1484.0</v>
      </c>
    </row>
    <row r="860" ht="15.75" customHeight="1">
      <c r="A860" s="1" t="s">
        <v>1154</v>
      </c>
      <c r="B860" s="1">
        <v>1483.0</v>
      </c>
    </row>
    <row r="861" ht="15.75" customHeight="1">
      <c r="A861" s="1" t="s">
        <v>1155</v>
      </c>
      <c r="B861" s="1">
        <v>1483.0</v>
      </c>
    </row>
    <row r="862" ht="15.75" customHeight="1">
      <c r="A862" s="1" t="s">
        <v>1156</v>
      </c>
      <c r="B862" s="1">
        <v>1482.0</v>
      </c>
    </row>
    <row r="863" ht="15.75" customHeight="1">
      <c r="A863" s="1" t="s">
        <v>1157</v>
      </c>
      <c r="B863" s="1">
        <v>1482.0</v>
      </c>
    </row>
    <row r="864" ht="15.75" customHeight="1">
      <c r="A864" s="1" t="s">
        <v>1158</v>
      </c>
      <c r="B864" s="1">
        <v>1481.0</v>
      </c>
    </row>
    <row r="865" ht="15.75" customHeight="1">
      <c r="A865" s="1" t="s">
        <v>1160</v>
      </c>
      <c r="B865" s="1">
        <v>1481.0</v>
      </c>
    </row>
    <row r="866" ht="15.75" customHeight="1">
      <c r="A866" s="1" t="s">
        <v>1161</v>
      </c>
      <c r="B866" s="1">
        <v>1479.0</v>
      </c>
    </row>
    <row r="867" ht="15.75" customHeight="1">
      <c r="A867" s="1" t="s">
        <v>1164</v>
      </c>
      <c r="B867" s="1">
        <v>1479.0</v>
      </c>
    </row>
    <row r="868" ht="15.75" customHeight="1">
      <c r="A868" s="1" t="s">
        <v>1165</v>
      </c>
      <c r="B868" s="1">
        <v>1479.0</v>
      </c>
    </row>
    <row r="869" ht="15.75" customHeight="1">
      <c r="A869" s="1" t="s">
        <v>1166</v>
      </c>
      <c r="B869" s="1">
        <v>1477.0</v>
      </c>
    </row>
    <row r="870" ht="15.75" customHeight="1">
      <c r="A870" s="1" t="s">
        <v>1167</v>
      </c>
      <c r="B870" s="1">
        <v>1477.0</v>
      </c>
    </row>
    <row r="871" ht="15.75" customHeight="1">
      <c r="A871" s="1" t="s">
        <v>1168</v>
      </c>
      <c r="B871" s="1">
        <v>1477.0</v>
      </c>
    </row>
    <row r="872" ht="15.75" customHeight="1">
      <c r="A872" s="1" t="s">
        <v>1169</v>
      </c>
      <c r="B872" s="1">
        <v>1477.0</v>
      </c>
    </row>
    <row r="873" ht="15.75" customHeight="1">
      <c r="A873" s="1" t="s">
        <v>1171</v>
      </c>
      <c r="B873" s="1">
        <v>1476.0</v>
      </c>
    </row>
    <row r="874" ht="15.75" customHeight="1">
      <c r="A874" s="1" t="s">
        <v>1172</v>
      </c>
      <c r="B874" s="1">
        <v>1476.0</v>
      </c>
    </row>
    <row r="875" ht="15.75" customHeight="1">
      <c r="A875" s="1" t="s">
        <v>1175</v>
      </c>
      <c r="B875" s="1">
        <v>1474.0</v>
      </c>
    </row>
    <row r="876" ht="15.75" customHeight="1">
      <c r="A876" s="1" t="s">
        <v>1176</v>
      </c>
      <c r="B876" s="1">
        <v>1474.0</v>
      </c>
    </row>
    <row r="877" ht="15.75" customHeight="1">
      <c r="A877" s="1" t="s">
        <v>1177</v>
      </c>
      <c r="B877" s="1">
        <v>1473.0</v>
      </c>
    </row>
    <row r="878" ht="15.75" customHeight="1">
      <c r="A878" s="1" t="s">
        <v>1178</v>
      </c>
      <c r="B878" s="1">
        <v>1472.0</v>
      </c>
    </row>
    <row r="879" ht="15.75" customHeight="1">
      <c r="A879" s="1" t="s">
        <v>1179</v>
      </c>
      <c r="B879" s="1">
        <v>1472.0</v>
      </c>
    </row>
    <row r="880" ht="15.75" customHeight="1">
      <c r="A880" s="1" t="s">
        <v>1180</v>
      </c>
      <c r="B880" s="1">
        <v>1471.0</v>
      </c>
    </row>
    <row r="881" ht="15.75" customHeight="1">
      <c r="A881" s="1" t="s">
        <v>1182</v>
      </c>
      <c r="B881" s="1">
        <v>1471.0</v>
      </c>
    </row>
    <row r="882" ht="15.75" customHeight="1">
      <c r="A882" s="1" t="s">
        <v>1186</v>
      </c>
      <c r="B882" s="1">
        <v>1470.0</v>
      </c>
    </row>
    <row r="883" ht="15.75" customHeight="1">
      <c r="A883" s="1" t="s">
        <v>1187</v>
      </c>
      <c r="B883" s="1">
        <v>1470.0</v>
      </c>
    </row>
    <row r="884" ht="15.75" customHeight="1">
      <c r="A884" s="1" t="s">
        <v>1188</v>
      </c>
      <c r="B884" s="1">
        <v>1470.0</v>
      </c>
    </row>
    <row r="885" ht="15.75" customHeight="1">
      <c r="A885" s="1" t="s">
        <v>1189</v>
      </c>
      <c r="B885" s="1">
        <v>1468.0</v>
      </c>
    </row>
    <row r="886" ht="15.75" customHeight="1">
      <c r="A886" s="1" t="s">
        <v>1190</v>
      </c>
      <c r="B886" s="1">
        <v>1468.0</v>
      </c>
    </row>
    <row r="887" ht="15.75" customHeight="1">
      <c r="A887" s="1" t="s">
        <v>1191</v>
      </c>
      <c r="B887" s="1">
        <v>1468.0</v>
      </c>
    </row>
    <row r="888" ht="15.75" customHeight="1">
      <c r="A888" s="1" t="s">
        <v>1193</v>
      </c>
      <c r="B888" s="1">
        <v>1467.0</v>
      </c>
    </row>
    <row r="889" ht="15.75" customHeight="1">
      <c r="A889" s="1" t="s">
        <v>1194</v>
      </c>
      <c r="B889" s="1">
        <v>1466.0</v>
      </c>
    </row>
    <row r="890" ht="15.75" customHeight="1">
      <c r="A890" s="1" t="s">
        <v>1196</v>
      </c>
      <c r="B890" s="1">
        <v>1465.0</v>
      </c>
    </row>
    <row r="891" ht="15.75" customHeight="1">
      <c r="A891" s="1" t="s">
        <v>1197</v>
      </c>
      <c r="B891" s="1">
        <v>1463.0</v>
      </c>
    </row>
    <row r="892" ht="15.75" customHeight="1">
      <c r="A892" s="1" t="s">
        <v>1198</v>
      </c>
      <c r="B892" s="1">
        <v>1461.0</v>
      </c>
    </row>
    <row r="893" ht="15.75" customHeight="1">
      <c r="A893" s="1" t="s">
        <v>1199</v>
      </c>
      <c r="B893" s="1">
        <v>1461.0</v>
      </c>
    </row>
    <row r="894" ht="15.75" customHeight="1">
      <c r="A894" s="1" t="s">
        <v>1200</v>
      </c>
      <c r="B894" s="1">
        <v>1457.0</v>
      </c>
    </row>
    <row r="895" ht="15.75" customHeight="1">
      <c r="A895" s="1" t="s">
        <v>1201</v>
      </c>
      <c r="B895" s="1">
        <v>1457.0</v>
      </c>
    </row>
    <row r="896" ht="15.75" customHeight="1">
      <c r="A896" s="1" t="s">
        <v>1203</v>
      </c>
      <c r="B896" s="1">
        <v>1457.0</v>
      </c>
    </row>
    <row r="897" ht="15.75" customHeight="1">
      <c r="A897" s="1" t="s">
        <v>1205</v>
      </c>
      <c r="B897" s="1">
        <v>1456.0</v>
      </c>
    </row>
    <row r="898" ht="15.75" customHeight="1">
      <c r="A898" s="1" t="s">
        <v>1206</v>
      </c>
      <c r="B898" s="1">
        <v>1455.0</v>
      </c>
    </row>
    <row r="899" ht="15.75" customHeight="1">
      <c r="A899" s="1" t="s">
        <v>1207</v>
      </c>
      <c r="B899" s="1">
        <v>1454.0</v>
      </c>
    </row>
    <row r="900" ht="15.75" customHeight="1">
      <c r="A900" s="1" t="s">
        <v>1209</v>
      </c>
      <c r="B900" s="1">
        <v>1453.0</v>
      </c>
    </row>
    <row r="901" ht="15.75" customHeight="1">
      <c r="A901" s="1" t="s">
        <v>1210</v>
      </c>
      <c r="B901" s="1">
        <v>1452.0</v>
      </c>
    </row>
    <row r="902" ht="15.75" customHeight="1">
      <c r="A902" s="1" t="s">
        <v>1211</v>
      </c>
      <c r="B902" s="1">
        <v>1452.0</v>
      </c>
    </row>
    <row r="903" ht="15.75" customHeight="1">
      <c r="A903" s="1" t="s">
        <v>1213</v>
      </c>
      <c r="B903" s="1">
        <v>1452.0</v>
      </c>
    </row>
    <row r="904" ht="15.75" customHeight="1">
      <c r="A904" s="1" t="s">
        <v>1214</v>
      </c>
      <c r="B904" s="1">
        <v>1451.0</v>
      </c>
    </row>
    <row r="905" ht="15.75" customHeight="1">
      <c r="A905" s="1" t="s">
        <v>1216</v>
      </c>
      <c r="B905" s="1">
        <v>1449.0</v>
      </c>
    </row>
    <row r="906" ht="15.75" customHeight="1">
      <c r="A906" s="1" t="s">
        <v>1217</v>
      </c>
      <c r="B906" s="1">
        <v>1448.0</v>
      </c>
    </row>
    <row r="907" ht="15.75" customHeight="1">
      <c r="A907" s="1" t="s">
        <v>1218</v>
      </c>
      <c r="B907" s="1">
        <v>1447.0</v>
      </c>
    </row>
    <row r="908" ht="15.75" customHeight="1">
      <c r="A908" s="1" t="s">
        <v>1219</v>
      </c>
      <c r="B908" s="1">
        <v>1445.0</v>
      </c>
    </row>
    <row r="909" ht="15.75" customHeight="1">
      <c r="A909" s="1" t="s">
        <v>1220</v>
      </c>
      <c r="B909" s="1">
        <v>1444.0</v>
      </c>
    </row>
    <row r="910" ht="15.75" customHeight="1">
      <c r="A910" s="1" t="s">
        <v>1221</v>
      </c>
      <c r="B910" s="1">
        <v>1440.0</v>
      </c>
    </row>
    <row r="911" ht="15.75" customHeight="1">
      <c r="A911" s="1" t="s">
        <v>1223</v>
      </c>
      <c r="B911" s="1">
        <v>1440.0</v>
      </c>
    </row>
    <row r="912" ht="15.75" customHeight="1">
      <c r="A912" s="1" t="s">
        <v>1224</v>
      </c>
      <c r="B912" s="1">
        <v>1439.0</v>
      </c>
    </row>
    <row r="913" ht="15.75" customHeight="1">
      <c r="A913" s="1" t="s">
        <v>1227</v>
      </c>
      <c r="B913" s="1">
        <v>1438.0</v>
      </c>
    </row>
    <row r="914" ht="15.75" customHeight="1">
      <c r="A914" s="1" t="s">
        <v>1228</v>
      </c>
      <c r="B914" s="1">
        <v>1434.0</v>
      </c>
    </row>
    <row r="915" ht="15.75" customHeight="1">
      <c r="A915" s="1" t="s">
        <v>1229</v>
      </c>
      <c r="B915" s="1">
        <v>1433.0</v>
      </c>
    </row>
    <row r="916" ht="15.75" customHeight="1">
      <c r="A916" s="1" t="s">
        <v>1230</v>
      </c>
      <c r="B916" s="1">
        <v>1431.0</v>
      </c>
    </row>
    <row r="917" ht="15.75" customHeight="1">
      <c r="A917" s="1" t="s">
        <v>1231</v>
      </c>
      <c r="B917" s="1">
        <v>1431.0</v>
      </c>
    </row>
    <row r="918" ht="15.75" customHeight="1">
      <c r="A918" s="1" t="s">
        <v>1232</v>
      </c>
      <c r="B918" s="1">
        <v>1430.0</v>
      </c>
    </row>
    <row r="919" ht="15.75" customHeight="1">
      <c r="A919" s="1" t="s">
        <v>1233</v>
      </c>
      <c r="B919" s="1">
        <v>1429.0</v>
      </c>
    </row>
    <row r="920" ht="15.75" customHeight="1">
      <c r="A920" s="1" t="s">
        <v>1234</v>
      </c>
      <c r="B920" s="1">
        <v>1427.0</v>
      </c>
    </row>
    <row r="921" ht="15.75" customHeight="1">
      <c r="A921" s="1" t="s">
        <v>1237</v>
      </c>
      <c r="B921" s="1">
        <v>1427.0</v>
      </c>
    </row>
    <row r="922" ht="15.75" customHeight="1">
      <c r="A922" s="1" t="s">
        <v>1238</v>
      </c>
      <c r="B922" s="1">
        <v>1427.0</v>
      </c>
    </row>
    <row r="923" ht="15.75" customHeight="1">
      <c r="A923" s="1" t="s">
        <v>1240</v>
      </c>
      <c r="B923" s="1">
        <v>1423.0</v>
      </c>
    </row>
    <row r="924" ht="15.75" customHeight="1">
      <c r="A924" s="1" t="s">
        <v>1241</v>
      </c>
      <c r="B924" s="1">
        <v>1423.0</v>
      </c>
    </row>
    <row r="925" ht="15.75" customHeight="1">
      <c r="A925" s="1" t="s">
        <v>1242</v>
      </c>
      <c r="B925" s="1">
        <v>1422.0</v>
      </c>
    </row>
    <row r="926" ht="15.75" customHeight="1">
      <c r="A926" s="1" t="s">
        <v>1243</v>
      </c>
      <c r="B926" s="1">
        <v>1420.0</v>
      </c>
    </row>
    <row r="927" ht="15.75" customHeight="1">
      <c r="A927" s="1" t="s">
        <v>1244</v>
      </c>
      <c r="B927" s="1">
        <v>1418.0</v>
      </c>
    </row>
    <row r="928" ht="15.75" customHeight="1">
      <c r="A928" s="1" t="s">
        <v>1245</v>
      </c>
      <c r="B928" s="1">
        <v>1416.0</v>
      </c>
    </row>
    <row r="929" ht="15.75" customHeight="1">
      <c r="A929" s="1" t="s">
        <v>1247</v>
      </c>
      <c r="B929" s="1">
        <v>1414.0</v>
      </c>
    </row>
    <row r="930" ht="15.75" customHeight="1">
      <c r="A930" s="1" t="s">
        <v>1248</v>
      </c>
      <c r="B930" s="1">
        <v>1413.0</v>
      </c>
    </row>
    <row r="931" ht="15.75" customHeight="1">
      <c r="A931" s="1" t="s">
        <v>1249</v>
      </c>
      <c r="B931" s="1">
        <v>1413.0</v>
      </c>
    </row>
    <row r="932" ht="15.75" customHeight="1">
      <c r="A932" s="1" t="s">
        <v>1250</v>
      </c>
      <c r="B932" s="1">
        <v>1412.0</v>
      </c>
    </row>
    <row r="933" ht="15.75" customHeight="1">
      <c r="A933" s="1" t="s">
        <v>1252</v>
      </c>
      <c r="B933" s="1">
        <v>1411.0</v>
      </c>
    </row>
    <row r="934" ht="15.75" customHeight="1">
      <c r="A934" s="1" t="s">
        <v>1253</v>
      </c>
      <c r="B934" s="1">
        <v>1410.0</v>
      </c>
    </row>
    <row r="935" ht="15.75" customHeight="1">
      <c r="A935" s="1" t="s">
        <v>1254</v>
      </c>
      <c r="B935" s="1">
        <v>1410.0</v>
      </c>
    </row>
    <row r="936" ht="15.75" customHeight="1">
      <c r="A936" s="1" t="s">
        <v>1255</v>
      </c>
      <c r="B936" s="1">
        <v>1409.0</v>
      </c>
    </row>
    <row r="937" ht="15.75" customHeight="1">
      <c r="A937" s="1" t="s">
        <v>1256</v>
      </c>
      <c r="B937" s="1">
        <v>1408.0</v>
      </c>
    </row>
    <row r="938" ht="15.75" customHeight="1">
      <c r="A938" s="1" t="s">
        <v>1257</v>
      </c>
      <c r="B938" s="1">
        <v>1407.0</v>
      </c>
    </row>
    <row r="939" ht="15.75" customHeight="1">
      <c r="A939" s="1" t="s">
        <v>1258</v>
      </c>
      <c r="B939" s="1">
        <v>1407.0</v>
      </c>
    </row>
    <row r="940" ht="15.75" customHeight="1">
      <c r="A940" s="1" t="s">
        <v>1260</v>
      </c>
      <c r="B940" s="1">
        <v>1407.0</v>
      </c>
    </row>
    <row r="941" ht="15.75" customHeight="1">
      <c r="A941" s="1" t="s">
        <v>1261</v>
      </c>
      <c r="B941" s="1">
        <v>1407.0</v>
      </c>
    </row>
    <row r="942" ht="15.75" customHeight="1">
      <c r="A942" s="1" t="s">
        <v>1262</v>
      </c>
      <c r="B942" s="1">
        <v>1406.0</v>
      </c>
    </row>
    <row r="943" ht="15.75" customHeight="1">
      <c r="A943" s="1" t="s">
        <v>1264</v>
      </c>
      <c r="B943" s="1">
        <v>1404.0</v>
      </c>
    </row>
    <row r="944" ht="15.75" customHeight="1">
      <c r="A944" s="1" t="s">
        <v>1265</v>
      </c>
      <c r="B944" s="1">
        <v>1403.0</v>
      </c>
    </row>
    <row r="945" ht="15.75" customHeight="1">
      <c r="A945" s="1" t="s">
        <v>1266</v>
      </c>
      <c r="B945" s="1">
        <v>1402.0</v>
      </c>
    </row>
    <row r="946" ht="15.75" customHeight="1">
      <c r="A946" s="1" t="s">
        <v>1267</v>
      </c>
      <c r="B946" s="1">
        <v>1402.0</v>
      </c>
    </row>
    <row r="947" ht="15.75" customHeight="1">
      <c r="A947" s="1" t="s">
        <v>1268</v>
      </c>
      <c r="B947" s="1">
        <v>1399.0</v>
      </c>
    </row>
    <row r="948" ht="15.75" customHeight="1">
      <c r="A948" s="1" t="s">
        <v>1270</v>
      </c>
      <c r="B948" s="1">
        <v>1399.0</v>
      </c>
    </row>
    <row r="949" ht="15.75" customHeight="1">
      <c r="A949" s="1" t="s">
        <v>1271</v>
      </c>
      <c r="B949" s="1">
        <v>1396.0</v>
      </c>
    </row>
    <row r="950" ht="15.75" customHeight="1">
      <c r="A950" s="1" t="s">
        <v>1272</v>
      </c>
      <c r="B950" s="1">
        <v>1394.0</v>
      </c>
    </row>
    <row r="951" ht="15.75" customHeight="1">
      <c r="A951" s="1" t="s">
        <v>1273</v>
      </c>
      <c r="B951" s="1">
        <v>1394.0</v>
      </c>
    </row>
    <row r="952" ht="15.75" customHeight="1">
      <c r="A952" s="1" t="s">
        <v>1274</v>
      </c>
      <c r="B952" s="1">
        <v>1392.0</v>
      </c>
    </row>
    <row r="953" ht="15.75" customHeight="1">
      <c r="A953" s="1" t="s">
        <v>1275</v>
      </c>
      <c r="B953" s="1">
        <v>1390.0</v>
      </c>
    </row>
    <row r="954" ht="15.75" customHeight="1">
      <c r="A954" s="1" t="s">
        <v>1277</v>
      </c>
      <c r="B954" s="1">
        <v>1389.0</v>
      </c>
    </row>
    <row r="955" ht="15.75" customHeight="1">
      <c r="A955" s="1" t="s">
        <v>1278</v>
      </c>
      <c r="B955" s="1">
        <v>1386.0</v>
      </c>
    </row>
    <row r="956" ht="15.75" customHeight="1">
      <c r="A956" s="1" t="s">
        <v>1280</v>
      </c>
      <c r="B956" s="1">
        <v>1380.0</v>
      </c>
    </row>
    <row r="957" ht="15.75" customHeight="1">
      <c r="A957" s="1" t="s">
        <v>1281</v>
      </c>
      <c r="B957" s="1">
        <v>1378.0</v>
      </c>
    </row>
    <row r="958" ht="15.75" customHeight="1">
      <c r="A958" s="1" t="s">
        <v>1282</v>
      </c>
      <c r="B958" s="1">
        <v>1377.0</v>
      </c>
    </row>
    <row r="959" ht="15.75" customHeight="1">
      <c r="A959" s="1" t="s">
        <v>1283</v>
      </c>
      <c r="B959" s="1">
        <v>1375.0</v>
      </c>
    </row>
    <row r="960" ht="15.75" customHeight="1">
      <c r="A960" s="1" t="s">
        <v>1284</v>
      </c>
      <c r="B960" s="1">
        <v>1374.0</v>
      </c>
    </row>
    <row r="961" ht="15.75" customHeight="1">
      <c r="A961" s="1" t="s">
        <v>1285</v>
      </c>
      <c r="B961" s="1">
        <v>1374.0</v>
      </c>
    </row>
    <row r="962" ht="15.75" customHeight="1">
      <c r="A962" s="1" t="s">
        <v>1286</v>
      </c>
      <c r="B962" s="1">
        <v>1374.0</v>
      </c>
    </row>
    <row r="963" ht="15.75" customHeight="1">
      <c r="A963" s="1" t="s">
        <v>1287</v>
      </c>
      <c r="B963" s="1">
        <v>1372.0</v>
      </c>
    </row>
    <row r="964" ht="15.75" customHeight="1">
      <c r="A964" s="1" t="s">
        <v>1288</v>
      </c>
      <c r="B964" s="1">
        <v>1372.0</v>
      </c>
    </row>
    <row r="965" ht="15.75" customHeight="1">
      <c r="A965" s="1" t="s">
        <v>1289</v>
      </c>
      <c r="B965" s="1">
        <v>1372.0</v>
      </c>
    </row>
    <row r="966" ht="15.75" customHeight="1">
      <c r="A966" s="1" t="s">
        <v>1290</v>
      </c>
      <c r="B966" s="1">
        <v>1371.0</v>
      </c>
    </row>
    <row r="967" ht="15.75" customHeight="1">
      <c r="A967" s="1" t="s">
        <v>1292</v>
      </c>
      <c r="B967" s="1">
        <v>1367.0</v>
      </c>
    </row>
    <row r="968" ht="15.75" customHeight="1">
      <c r="A968" s="1" t="s">
        <v>1293</v>
      </c>
      <c r="B968" s="1">
        <v>1366.0</v>
      </c>
    </row>
    <row r="969" ht="15.75" customHeight="1">
      <c r="A969" s="1" t="s">
        <v>1294</v>
      </c>
      <c r="B969" s="1">
        <v>1366.0</v>
      </c>
    </row>
    <row r="970" ht="15.75" customHeight="1">
      <c r="A970" s="1" t="s">
        <v>1295</v>
      </c>
      <c r="B970" s="1">
        <v>1364.0</v>
      </c>
    </row>
    <row r="971" ht="15.75" customHeight="1">
      <c r="A971" s="1" t="s">
        <v>1296</v>
      </c>
      <c r="B971" s="1">
        <v>1360.0</v>
      </c>
    </row>
    <row r="972" ht="15.75" customHeight="1">
      <c r="A972" s="1" t="s">
        <v>1297</v>
      </c>
      <c r="B972" s="1">
        <v>1360.0</v>
      </c>
    </row>
    <row r="973" ht="15.75" customHeight="1">
      <c r="A973" s="1" t="s">
        <v>1299</v>
      </c>
      <c r="B973" s="1">
        <v>1360.0</v>
      </c>
    </row>
    <row r="974" ht="15.75" customHeight="1">
      <c r="A974" s="1" t="s">
        <v>1300</v>
      </c>
      <c r="B974" s="1">
        <v>1356.0</v>
      </c>
    </row>
    <row r="975" ht="15.75" customHeight="1">
      <c r="A975" s="1" t="s">
        <v>1301</v>
      </c>
      <c r="B975" s="1">
        <v>1352.0</v>
      </c>
    </row>
    <row r="976" ht="15.75" customHeight="1">
      <c r="A976" s="1" t="s">
        <v>1302</v>
      </c>
      <c r="B976" s="1">
        <v>1350.0</v>
      </c>
    </row>
    <row r="977" ht="15.75" customHeight="1">
      <c r="A977" s="1" t="s">
        <v>1304</v>
      </c>
      <c r="B977" s="1">
        <v>1349.0</v>
      </c>
    </row>
    <row r="978" ht="15.75" customHeight="1">
      <c r="A978" s="1" t="s">
        <v>1305</v>
      </c>
      <c r="B978" s="1">
        <v>1349.0</v>
      </c>
    </row>
    <row r="979" ht="15.75" customHeight="1">
      <c r="A979" s="1" t="s">
        <v>1306</v>
      </c>
      <c r="B979" s="1">
        <v>1349.0</v>
      </c>
    </row>
    <row r="980" ht="15.75" customHeight="1">
      <c r="A980" s="1" t="s">
        <v>1307</v>
      </c>
      <c r="B980" s="1">
        <v>1346.0</v>
      </c>
    </row>
    <row r="981" ht="15.75" customHeight="1">
      <c r="A981" s="1" t="s">
        <v>1308</v>
      </c>
      <c r="B981" s="1">
        <v>1344.0</v>
      </c>
    </row>
    <row r="982" ht="15.75" customHeight="1">
      <c r="A982" s="1" t="s">
        <v>1309</v>
      </c>
      <c r="B982" s="1">
        <v>1344.0</v>
      </c>
    </row>
    <row r="983" ht="15.75" customHeight="1">
      <c r="A983" s="1" t="s">
        <v>1310</v>
      </c>
      <c r="B983" s="1">
        <v>1344.0</v>
      </c>
    </row>
    <row r="984" ht="15.75" customHeight="1">
      <c r="A984" s="1" t="s">
        <v>1311</v>
      </c>
      <c r="B984" s="1">
        <v>1342.0</v>
      </c>
    </row>
    <row r="985" ht="15.75" customHeight="1">
      <c r="A985" s="1" t="s">
        <v>1313</v>
      </c>
      <c r="B985" s="1">
        <v>1336.0</v>
      </c>
    </row>
    <row r="986" ht="15.75" customHeight="1">
      <c r="A986" s="1" t="s">
        <v>1314</v>
      </c>
      <c r="B986" s="1">
        <v>1336.0</v>
      </c>
    </row>
    <row r="987" ht="15.75" customHeight="1">
      <c r="A987" s="1" t="s">
        <v>1315</v>
      </c>
      <c r="B987" s="1">
        <v>1335.0</v>
      </c>
    </row>
    <row r="988" ht="15.75" customHeight="1">
      <c r="A988" s="1" t="s">
        <v>1316</v>
      </c>
      <c r="B988" s="1">
        <v>1319.0</v>
      </c>
    </row>
    <row r="989" ht="15.75" customHeight="1">
      <c r="A989" s="1" t="s">
        <v>1317</v>
      </c>
      <c r="B989" s="1">
        <v>1317.0</v>
      </c>
    </row>
    <row r="990" ht="15.75" customHeight="1">
      <c r="A990" s="1" t="s">
        <v>1318</v>
      </c>
      <c r="B990" s="1">
        <v>1315.0</v>
      </c>
    </row>
    <row r="991" ht="15.75" customHeight="1">
      <c r="A991" s="1" t="s">
        <v>1320</v>
      </c>
      <c r="B991" s="1">
        <v>1315.0</v>
      </c>
    </row>
    <row r="992" ht="15.75" customHeight="1">
      <c r="A992" s="1" t="s">
        <v>1321</v>
      </c>
      <c r="B992" s="1">
        <v>1303.0</v>
      </c>
    </row>
    <row r="993" ht="15.75" customHeight="1">
      <c r="A993" s="1" t="s">
        <v>1322</v>
      </c>
      <c r="B993" s="1">
        <v>1301.0</v>
      </c>
    </row>
    <row r="994" ht="15.75" customHeight="1">
      <c r="A994" s="1" t="s">
        <v>1323</v>
      </c>
      <c r="B994" s="1">
        <v>1300.0</v>
      </c>
    </row>
    <row r="995" ht="15.75" customHeight="1">
      <c r="A995" s="1" t="s">
        <v>1324</v>
      </c>
      <c r="B995" s="1">
        <v>1299.0</v>
      </c>
    </row>
    <row r="996" ht="15.75" customHeight="1">
      <c r="A996" s="1" t="s">
        <v>1325</v>
      </c>
      <c r="B996" s="1">
        <v>1293.0</v>
      </c>
    </row>
    <row r="997" ht="15.75" customHeight="1">
      <c r="A997" s="1" t="s">
        <v>1327</v>
      </c>
      <c r="B997" s="1">
        <v>1289.0</v>
      </c>
    </row>
    <row r="998" ht="15.75" customHeight="1">
      <c r="A998" s="1" t="s">
        <v>1328</v>
      </c>
      <c r="B998" s="1">
        <v>1286.0</v>
      </c>
    </row>
    <row r="999" ht="15.75" customHeight="1">
      <c r="A999" s="1" t="s">
        <v>1329</v>
      </c>
      <c r="B999" s="1">
        <v>1286.0</v>
      </c>
    </row>
    <row r="1000" ht="15.75" customHeight="1">
      <c r="A1000" s="1" t="s">
        <v>1331</v>
      </c>
      <c r="B1000" s="1">
        <v>1285.0</v>
      </c>
    </row>
    <row r="1001" ht="15.75" customHeight="1">
      <c r="A1001" s="1" t="s">
        <v>1332</v>
      </c>
      <c r="B1001" s="1">
        <v>1284.0</v>
      </c>
    </row>
    <row r="1002" ht="15.75" customHeight="1">
      <c r="A1002" s="1" t="s">
        <v>1334</v>
      </c>
      <c r="B1002" s="1">
        <v>1284.0</v>
      </c>
    </row>
    <row r="1003" ht="15.75" customHeight="1">
      <c r="A1003" s="1" t="s">
        <v>1335</v>
      </c>
      <c r="B1003" s="1">
        <v>1281.0</v>
      </c>
    </row>
    <row r="1004" ht="15.75" customHeight="1">
      <c r="A1004" s="1" t="s">
        <v>1337</v>
      </c>
      <c r="B1004" s="1">
        <v>1279.0</v>
      </c>
    </row>
    <row r="1005" ht="15.75" customHeight="1">
      <c r="A1005" s="1" t="s">
        <v>1338</v>
      </c>
      <c r="B1005" s="1">
        <v>1278.0</v>
      </c>
    </row>
    <row r="1006" ht="15.75" customHeight="1">
      <c r="A1006" s="1" t="s">
        <v>1339</v>
      </c>
      <c r="B1006" s="1">
        <v>1274.0</v>
      </c>
    </row>
    <row r="1007" ht="15.75" customHeight="1">
      <c r="A1007" s="1" t="s">
        <v>1341</v>
      </c>
      <c r="B1007" s="1">
        <v>1274.0</v>
      </c>
    </row>
    <row r="1008" ht="15.75" customHeight="1">
      <c r="A1008" s="1" t="s">
        <v>1342</v>
      </c>
      <c r="B1008" s="1">
        <v>1273.0</v>
      </c>
    </row>
    <row r="1009" ht="15.75" customHeight="1">
      <c r="A1009" s="1" t="s">
        <v>1343</v>
      </c>
      <c r="B1009" s="1">
        <v>1273.0</v>
      </c>
    </row>
    <row r="1010" ht="15.75" customHeight="1">
      <c r="A1010" s="1" t="s">
        <v>1345</v>
      </c>
      <c r="B1010" s="1">
        <v>1271.0</v>
      </c>
    </row>
    <row r="1011" ht="15.75" customHeight="1">
      <c r="A1011" s="1" t="s">
        <v>1346</v>
      </c>
      <c r="B1011" s="1">
        <v>1271.0</v>
      </c>
    </row>
    <row r="1012" ht="15.75" customHeight="1">
      <c r="A1012" s="1" t="s">
        <v>1347</v>
      </c>
      <c r="B1012" s="1">
        <v>1268.0</v>
      </c>
    </row>
    <row r="1013" ht="15.75" customHeight="1">
      <c r="A1013" s="1" t="s">
        <v>1348</v>
      </c>
      <c r="B1013" s="1">
        <v>1266.0</v>
      </c>
    </row>
    <row r="1014" ht="15.75" customHeight="1">
      <c r="A1014" s="1" t="s">
        <v>1349</v>
      </c>
      <c r="B1014" s="1">
        <v>1265.0</v>
      </c>
    </row>
    <row r="1015" ht="15.75" customHeight="1">
      <c r="A1015" s="1" t="s">
        <v>1350</v>
      </c>
      <c r="B1015" s="1">
        <v>1259.0</v>
      </c>
    </row>
    <row r="1016" ht="15.75" customHeight="1">
      <c r="A1016" s="1" t="s">
        <v>1352</v>
      </c>
      <c r="B1016" s="1">
        <v>1259.0</v>
      </c>
    </row>
    <row r="1017" ht="15.75" customHeight="1">
      <c r="A1017" s="1" t="s">
        <v>1353</v>
      </c>
      <c r="B1017" s="1">
        <v>1257.0</v>
      </c>
    </row>
    <row r="1018" ht="15.75" customHeight="1">
      <c r="A1018" s="1" t="s">
        <v>1354</v>
      </c>
      <c r="B1018" s="1">
        <v>1256.0</v>
      </c>
    </row>
    <row r="1019" ht="15.75" customHeight="1">
      <c r="A1019" s="1" t="s">
        <v>1356</v>
      </c>
      <c r="B1019" s="1">
        <v>1256.0</v>
      </c>
    </row>
    <row r="1020" ht="15.75" customHeight="1">
      <c r="A1020" s="1" t="s">
        <v>1357</v>
      </c>
      <c r="B1020" s="1">
        <v>1254.0</v>
      </c>
    </row>
    <row r="1021" ht="15.75" customHeight="1">
      <c r="A1021" s="1" t="s">
        <v>1358</v>
      </c>
      <c r="B1021" s="1">
        <v>1251.0</v>
      </c>
    </row>
    <row r="1022" ht="15.75" customHeight="1">
      <c r="A1022" s="1" t="s">
        <v>1359</v>
      </c>
      <c r="B1022" s="1">
        <v>1249.0</v>
      </c>
    </row>
    <row r="1023" ht="15.75" customHeight="1">
      <c r="A1023" s="1" t="s">
        <v>1360</v>
      </c>
      <c r="B1023" s="1">
        <v>1249.0</v>
      </c>
    </row>
    <row r="1024" ht="15.75" customHeight="1">
      <c r="A1024" s="1" t="s">
        <v>1362</v>
      </c>
      <c r="B1024" s="1">
        <v>1244.0</v>
      </c>
    </row>
    <row r="1025" ht="15.75" customHeight="1">
      <c r="A1025" s="1" t="s">
        <v>1363</v>
      </c>
      <c r="B1025" s="1">
        <v>1242.0</v>
      </c>
    </row>
    <row r="1026" ht="15.75" customHeight="1">
      <c r="A1026" s="1" t="s">
        <v>1364</v>
      </c>
      <c r="B1026" s="1">
        <v>1242.0</v>
      </c>
    </row>
    <row r="1027" ht="15.75" customHeight="1">
      <c r="A1027" s="1" t="s">
        <v>1365</v>
      </c>
      <c r="B1027" s="1">
        <v>1242.0</v>
      </c>
    </row>
    <row r="1028" ht="15.75" customHeight="1">
      <c r="A1028" s="1" t="s">
        <v>1366</v>
      </c>
      <c r="B1028" s="1">
        <v>1242.0</v>
      </c>
    </row>
    <row r="1029" ht="15.75" customHeight="1">
      <c r="A1029" s="1" t="s">
        <v>1367</v>
      </c>
      <c r="B1029" s="1">
        <v>1237.0</v>
      </c>
    </row>
    <row r="1030" ht="15.75" customHeight="1">
      <c r="A1030" s="1" t="s">
        <v>1368</v>
      </c>
      <c r="B1030" s="1">
        <v>1236.0</v>
      </c>
    </row>
    <row r="1031" ht="15.75" customHeight="1">
      <c r="A1031" s="1" t="s">
        <v>1370</v>
      </c>
      <c r="B1031" s="1">
        <v>1236.0</v>
      </c>
    </row>
    <row r="1032" ht="15.75" customHeight="1">
      <c r="A1032" s="1" t="s">
        <v>1372</v>
      </c>
      <c r="B1032" s="1">
        <v>1233.0</v>
      </c>
    </row>
    <row r="1033" ht="15.75" customHeight="1">
      <c r="A1033" s="1" t="s">
        <v>1373</v>
      </c>
      <c r="B1033" s="1">
        <v>1230.0</v>
      </c>
    </row>
    <row r="1034" ht="15.75" customHeight="1">
      <c r="A1034" s="1" t="s">
        <v>1374</v>
      </c>
      <c r="B1034" s="1">
        <v>1223.0</v>
      </c>
    </row>
    <row r="1035" ht="15.75" customHeight="1">
      <c r="A1035" s="1" t="s">
        <v>1375</v>
      </c>
      <c r="B1035" s="1">
        <v>1222.0</v>
      </c>
    </row>
    <row r="1036" ht="15.75" customHeight="1">
      <c r="A1036" s="1" t="s">
        <v>1376</v>
      </c>
      <c r="B1036" s="1">
        <v>1219.0</v>
      </c>
    </row>
    <row r="1037" ht="15.75" customHeight="1">
      <c r="A1037" s="1" t="s">
        <v>1377</v>
      </c>
      <c r="B1037" s="1">
        <v>1219.0</v>
      </c>
    </row>
    <row r="1038" ht="15.75" customHeight="1">
      <c r="A1038" s="1" t="s">
        <v>1378</v>
      </c>
      <c r="B1038" s="1">
        <v>1214.0</v>
      </c>
    </row>
    <row r="1039" ht="15.75" customHeight="1">
      <c r="A1039" s="1" t="s">
        <v>1380</v>
      </c>
      <c r="B1039" s="1">
        <v>1203.0</v>
      </c>
    </row>
    <row r="1040" ht="15.75" customHeight="1">
      <c r="A1040" s="1" t="s">
        <v>1381</v>
      </c>
      <c r="B1040" s="1">
        <v>1203.0</v>
      </c>
    </row>
    <row r="1041" ht="15.75" customHeight="1">
      <c r="A1041" s="1" t="s">
        <v>1384</v>
      </c>
      <c r="B1041" s="1">
        <v>1200.0</v>
      </c>
    </row>
    <row r="1042" ht="15.75" customHeight="1">
      <c r="A1042" s="1" t="s">
        <v>1385</v>
      </c>
      <c r="B1042" s="1">
        <v>1186.0</v>
      </c>
    </row>
    <row r="1043" ht="15.75" customHeight="1">
      <c r="A1043" s="1" t="s">
        <v>1386</v>
      </c>
      <c r="B1043" s="1">
        <v>1183.0</v>
      </c>
    </row>
    <row r="1044" ht="15.75" customHeight="1">
      <c r="A1044" s="1" t="s">
        <v>1387</v>
      </c>
      <c r="B1044" s="1">
        <v>1178.0</v>
      </c>
    </row>
    <row r="1045" ht="15.75" customHeight="1">
      <c r="A1045" s="1" t="s">
        <v>1388</v>
      </c>
      <c r="B1045" s="1">
        <v>1174.0</v>
      </c>
    </row>
    <row r="1046" ht="15.75" customHeight="1">
      <c r="A1046" s="1" t="s">
        <v>1389</v>
      </c>
      <c r="B1046" s="1">
        <v>1163.0</v>
      </c>
    </row>
    <row r="1047" ht="15.75" customHeight="1">
      <c r="A1047" s="1" t="s">
        <v>1390</v>
      </c>
      <c r="B1047" s="1">
        <v>1154.0</v>
      </c>
    </row>
    <row r="1048" ht="15.75" customHeight="1">
      <c r="A1048" s="1" t="s">
        <v>1391</v>
      </c>
      <c r="B1048" s="1">
        <v>1147.0</v>
      </c>
    </row>
    <row r="1049" ht="15.75" customHeight="1">
      <c r="A1049" s="1" t="s">
        <v>1392</v>
      </c>
      <c r="B1049" s="1">
        <v>1144.0</v>
      </c>
    </row>
    <row r="1050" ht="15.75" customHeight="1">
      <c r="A1050" s="1" t="s">
        <v>1393</v>
      </c>
      <c r="B1050" s="1">
        <v>1142.0</v>
      </c>
    </row>
    <row r="1051" ht="15.75" customHeight="1">
      <c r="A1051" s="1" t="s">
        <v>1394</v>
      </c>
      <c r="B1051" s="1">
        <v>1124.0</v>
      </c>
    </row>
    <row r="1052" ht="15.75" customHeight="1">
      <c r="A1052" s="1" t="s">
        <v>1395</v>
      </c>
      <c r="B1052" s="1">
        <v>1106.0</v>
      </c>
    </row>
    <row r="1053" ht="15.75" customHeight="1">
      <c r="A1053" s="1" t="s">
        <v>1398</v>
      </c>
      <c r="B1053" s="1">
        <v>1098.0</v>
      </c>
    </row>
    <row r="1054" ht="15.75" customHeight="1">
      <c r="A1054" s="1" t="s">
        <v>1399</v>
      </c>
      <c r="B1054" s="1">
        <v>1092.0</v>
      </c>
    </row>
    <row r="1055" ht="15.75" customHeight="1">
      <c r="A1055" s="1" t="s">
        <v>1400</v>
      </c>
      <c r="B1055" s="1">
        <v>1081.0</v>
      </c>
    </row>
    <row r="1056" ht="15.75" customHeight="1">
      <c r="A1056" s="1" t="s">
        <v>1401</v>
      </c>
      <c r="B1056" s="1">
        <v>1079.0</v>
      </c>
    </row>
    <row r="1057" ht="15.75" customHeight="1">
      <c r="A1057" s="1" t="s">
        <v>1402</v>
      </c>
      <c r="B1057" s="1">
        <v>1076.0</v>
      </c>
    </row>
    <row r="1058" ht="15.75" customHeight="1">
      <c r="A1058" s="1" t="s">
        <v>1403</v>
      </c>
      <c r="B1058" s="1">
        <v>1074.0</v>
      </c>
    </row>
    <row r="1059" ht="15.75" customHeight="1">
      <c r="A1059" s="1" t="s">
        <v>1404</v>
      </c>
      <c r="B1059" s="1">
        <v>1071.0</v>
      </c>
    </row>
    <row r="1060" ht="15.75" customHeight="1">
      <c r="A1060" s="1" t="s">
        <v>1405</v>
      </c>
      <c r="B1060" s="1">
        <v>1068.0</v>
      </c>
    </row>
    <row r="1061" ht="15.75" customHeight="1">
      <c r="A1061" s="1" t="s">
        <v>1406</v>
      </c>
      <c r="B1061" s="1">
        <v>1055.0</v>
      </c>
    </row>
    <row r="1062" ht="15.75" customHeight="1">
      <c r="A1062" s="1" t="s">
        <v>1407</v>
      </c>
      <c r="B1062" s="1">
        <v>1021.0</v>
      </c>
    </row>
    <row r="1063" ht="15.75" customHeight="1">
      <c r="A1063" s="1" t="s">
        <v>1411</v>
      </c>
      <c r="B1063" s="1">
        <v>935.0</v>
      </c>
    </row>
    <row r="1064" ht="15.75" customHeight="1">
      <c r="A1064" s="1" t="s">
        <v>1412</v>
      </c>
      <c r="B1064" s="1">
        <v>814.0</v>
      </c>
    </row>
    <row r="1065" ht="15.75" customHeight="1">
      <c r="A1065" s="1" t="s">
        <v>1413</v>
      </c>
      <c r="B1065" s="1">
        <v>814.0</v>
      </c>
    </row>
    <row r="1066" ht="15.75" customHeight="1">
      <c r="A1066" s="1" t="s">
        <v>1414</v>
      </c>
      <c r="B1066" s="1">
        <v>738.0</v>
      </c>
    </row>
    <row r="1067" ht="15.75" customHeight="1">
      <c r="A1067" s="1" t="s">
        <v>1415</v>
      </c>
      <c r="B1067" s="1">
        <v>737.0</v>
      </c>
    </row>
    <row r="1068" ht="15.75" customHeight="1">
      <c r="A1068" s="1" t="s">
        <v>1416</v>
      </c>
      <c r="B1068" s="1">
        <v>734.0</v>
      </c>
    </row>
    <row r="1069" ht="15.75" customHeight="1">
      <c r="A1069" s="1" t="s">
        <v>1417</v>
      </c>
      <c r="B1069" s="1">
        <v>672.0</v>
      </c>
    </row>
    <row r="1070" ht="15.75" customHeight="1">
      <c r="A1070" s="1" t="s">
        <v>1418</v>
      </c>
      <c r="B1070" s="1">
        <v>669.0</v>
      </c>
    </row>
    <row r="1071" ht="15.75" customHeight="1">
      <c r="A1071" s="1" t="s">
        <v>1419</v>
      </c>
      <c r="B1071" s="1">
        <v>636.0</v>
      </c>
    </row>
    <row r="1072" ht="15.75" customHeight="1">
      <c r="A1072" s="1" t="s">
        <v>1420</v>
      </c>
      <c r="B1072" s="1">
        <v>18.0</v>
      </c>
    </row>
    <row r="1073" ht="15.75" customHeight="1">
      <c r="A1073" s="1" t="s">
        <v>1421</v>
      </c>
      <c r="B1073" s="1">
        <v>14.0</v>
      </c>
    </row>
    <row r="1074" ht="15.75" customHeight="1">
      <c r="A1074" s="1" t="s">
        <v>1422</v>
      </c>
      <c r="B1074" s="1">
        <v>14.0</v>
      </c>
    </row>
    <row r="1075" ht="15.75" customHeight="1">
      <c r="A1075" s="1" t="s">
        <v>1424</v>
      </c>
      <c r="B1075" s="1">
        <v>13.0</v>
      </c>
    </row>
    <row r="1076" ht="15.75" customHeight="1">
      <c r="A1076" s="1" t="s">
        <v>1425</v>
      </c>
      <c r="B1076" s="1">
        <v>12.0</v>
      </c>
    </row>
    <row r="1077" ht="15.75" customHeight="1">
      <c r="A1077" s="1" t="s">
        <v>1426</v>
      </c>
      <c r="B1077" s="1">
        <v>11.0</v>
      </c>
    </row>
    <row r="1078" ht="15.75" customHeight="1">
      <c r="A1078" s="1" t="s">
        <v>1427</v>
      </c>
      <c r="B1078" s="1">
        <v>11.0</v>
      </c>
    </row>
    <row r="1079" ht="15.75" customHeight="1">
      <c r="A1079" s="1" t="s">
        <v>1428</v>
      </c>
      <c r="B1079" s="1">
        <v>11.0</v>
      </c>
    </row>
    <row r="1080" ht="15.75" customHeight="1">
      <c r="A1080" s="1" t="s">
        <v>1429</v>
      </c>
      <c r="B1080" s="1">
        <v>9.0</v>
      </c>
    </row>
    <row r="1081" ht="15.75" customHeight="1">
      <c r="A1081" s="1" t="s">
        <v>1430</v>
      </c>
      <c r="B1081" s="1">
        <v>9.0</v>
      </c>
    </row>
    <row r="1082" ht="15.75" customHeight="1">
      <c r="A1082" s="1" t="s">
        <v>1431</v>
      </c>
      <c r="B1082" s="1">
        <v>9.0</v>
      </c>
    </row>
    <row r="1083" ht="15.75" customHeight="1">
      <c r="A1083" s="1" t="s">
        <v>1432</v>
      </c>
      <c r="B1083" s="1">
        <v>9.0</v>
      </c>
    </row>
    <row r="1084" ht="15.75" customHeight="1">
      <c r="A1084" s="1" t="s">
        <v>1433</v>
      </c>
      <c r="B1084" s="1">
        <v>9.0</v>
      </c>
    </row>
    <row r="1085" ht="15.75" customHeight="1">
      <c r="A1085" s="1" t="s">
        <v>1434</v>
      </c>
      <c r="B1085" s="1">
        <v>8.0</v>
      </c>
    </row>
    <row r="1086" ht="15.75" customHeight="1">
      <c r="A1086" s="1" t="s">
        <v>1435</v>
      </c>
      <c r="B1086" s="1">
        <v>7.0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52.75"/>
    <col customWidth="1" min="2" max="2" width="8.25"/>
    <col customWidth="1" min="3" max="3" width="20.13"/>
    <col customWidth="1" min="4" max="4" width="20.5"/>
    <col customWidth="1" min="5" max="6" width="12.63"/>
  </cols>
  <sheetData>
    <row r="1" ht="15.75" customHeight="1">
      <c r="A1" s="3" t="s">
        <v>1</v>
      </c>
      <c r="B1" s="3" t="s">
        <v>11</v>
      </c>
      <c r="C1" s="3" t="s">
        <v>9</v>
      </c>
      <c r="D1" s="3" t="s">
        <v>12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</row>
    <row r="2" ht="15.75" hidden="1" customHeight="1">
      <c r="A2" s="8" t="s">
        <v>13</v>
      </c>
      <c r="B2" s="1" t="b">
        <f>IFERROR(__xludf.DUMMYFUNCTION("REGEXMATCH(A2,""/blog\."")"),TRUE)</f>
        <v>1</v>
      </c>
      <c r="C2" s="1">
        <v>887.0</v>
      </c>
      <c r="D2" s="1">
        <f t="shared" ref="D2:D354" si="1">round(C2*0.8,0)</f>
        <v>710</v>
      </c>
    </row>
    <row r="3" ht="15.75" customHeight="1">
      <c r="A3" s="8" t="s">
        <v>29</v>
      </c>
      <c r="B3" s="1" t="b">
        <f>IFERROR(__xludf.DUMMYFUNCTION("REGEXMATCH(A3,""/blog\."")"),FALSE)</f>
        <v>0</v>
      </c>
      <c r="C3" s="1">
        <v>124.0</v>
      </c>
      <c r="D3" s="1">
        <f t="shared" si="1"/>
        <v>99</v>
      </c>
    </row>
    <row r="4" ht="15.75" customHeight="1">
      <c r="A4" s="8" t="s">
        <v>42</v>
      </c>
      <c r="B4" s="1" t="b">
        <f>IFERROR(__xludf.DUMMYFUNCTION("REGEXMATCH(A4,""/blog\."")"),FALSE)</f>
        <v>0</v>
      </c>
      <c r="C4" s="1">
        <v>211.0</v>
      </c>
      <c r="D4" s="1">
        <f t="shared" si="1"/>
        <v>169</v>
      </c>
    </row>
    <row r="5" ht="15.75" customHeight="1">
      <c r="A5" s="8" t="s">
        <v>48</v>
      </c>
      <c r="B5" s="1" t="b">
        <f>IFERROR(__xludf.DUMMYFUNCTION("REGEXMATCH(A5,""/blog\."")"),FALSE)</f>
        <v>0</v>
      </c>
      <c r="C5" s="1">
        <v>448.0</v>
      </c>
      <c r="D5" s="1">
        <f t="shared" si="1"/>
        <v>358</v>
      </c>
    </row>
    <row r="6" ht="15.75" hidden="1" customHeight="1">
      <c r="A6" s="8" t="s">
        <v>57</v>
      </c>
      <c r="B6" s="1" t="b">
        <f>IFERROR(__xludf.DUMMYFUNCTION("REGEXMATCH(A6,""/blog\."")"),TRUE)</f>
        <v>1</v>
      </c>
      <c r="C6" s="1">
        <v>904.0</v>
      </c>
      <c r="D6" s="1">
        <f t="shared" si="1"/>
        <v>723</v>
      </c>
    </row>
    <row r="7" ht="15.75" customHeight="1">
      <c r="A7" s="8" t="s">
        <v>71</v>
      </c>
      <c r="B7" s="1" t="b">
        <f>IFERROR(__xludf.DUMMYFUNCTION("REGEXMATCH(A7,""/blog\."")"),FALSE)</f>
        <v>0</v>
      </c>
      <c r="C7" s="1">
        <v>887.0</v>
      </c>
      <c r="D7" s="1">
        <f t="shared" si="1"/>
        <v>710</v>
      </c>
    </row>
    <row r="8" ht="15.75" customHeight="1">
      <c r="A8" s="8" t="s">
        <v>81</v>
      </c>
      <c r="B8" s="1" t="b">
        <f>IFERROR(__xludf.DUMMYFUNCTION("REGEXMATCH(A8,""/blog\."")"),FALSE)</f>
        <v>0</v>
      </c>
      <c r="C8" s="1">
        <v>924.0</v>
      </c>
      <c r="D8" s="1">
        <f t="shared" si="1"/>
        <v>739</v>
      </c>
    </row>
    <row r="9" ht="15.75" customHeight="1">
      <c r="A9" s="8" t="s">
        <v>92</v>
      </c>
      <c r="B9" s="1" t="b">
        <f>IFERROR(__xludf.DUMMYFUNCTION("REGEXMATCH(A9,""/blog\."")"),FALSE)</f>
        <v>0</v>
      </c>
      <c r="C9" s="1">
        <v>193.0</v>
      </c>
      <c r="D9" s="1">
        <f t="shared" si="1"/>
        <v>154</v>
      </c>
    </row>
    <row r="10" ht="15.75" customHeight="1">
      <c r="A10" s="8" t="s">
        <v>108</v>
      </c>
      <c r="B10" s="1" t="b">
        <f>IFERROR(__xludf.DUMMYFUNCTION("REGEXMATCH(A10,""/blog\."")"),FALSE)</f>
        <v>0</v>
      </c>
      <c r="C10" s="1">
        <v>1192.0</v>
      </c>
      <c r="D10" s="1">
        <f t="shared" si="1"/>
        <v>954</v>
      </c>
    </row>
    <row r="11" ht="15.75" customHeight="1">
      <c r="A11" s="8" t="s">
        <v>121</v>
      </c>
      <c r="B11" s="1" t="b">
        <f>IFERROR(__xludf.DUMMYFUNCTION("REGEXMATCH(A11,""/blog\."")"),FALSE)</f>
        <v>0</v>
      </c>
      <c r="C11" s="1">
        <v>587.0</v>
      </c>
      <c r="D11" s="1">
        <f t="shared" si="1"/>
        <v>470</v>
      </c>
    </row>
    <row r="12" ht="15.75" customHeight="1">
      <c r="A12" s="8" t="s">
        <v>135</v>
      </c>
      <c r="B12" s="1" t="b">
        <f>IFERROR(__xludf.DUMMYFUNCTION("REGEXMATCH(A12,""/blog\."")"),FALSE)</f>
        <v>0</v>
      </c>
      <c r="C12" s="1">
        <v>208.0</v>
      </c>
      <c r="D12" s="1">
        <f t="shared" si="1"/>
        <v>166</v>
      </c>
    </row>
    <row r="13" ht="15.75" customHeight="1">
      <c r="A13" s="8" t="s">
        <v>146</v>
      </c>
      <c r="B13" s="1" t="b">
        <f>IFERROR(__xludf.DUMMYFUNCTION("REGEXMATCH(A13,""/blog\."")"),FALSE)</f>
        <v>0</v>
      </c>
      <c r="C13" s="1">
        <v>820.0</v>
      </c>
      <c r="D13" s="1">
        <f t="shared" si="1"/>
        <v>656</v>
      </c>
    </row>
    <row r="14" ht="15.75" customHeight="1">
      <c r="A14" s="8" t="s">
        <v>159</v>
      </c>
      <c r="B14" s="1" t="b">
        <f>IFERROR(__xludf.DUMMYFUNCTION("REGEXMATCH(A14,""/blog\."")"),FALSE)</f>
        <v>0</v>
      </c>
      <c r="C14" s="1">
        <v>427.0</v>
      </c>
      <c r="D14" s="1">
        <f t="shared" si="1"/>
        <v>342</v>
      </c>
    </row>
    <row r="15" ht="15.75" customHeight="1">
      <c r="A15" s="8" t="s">
        <v>175</v>
      </c>
      <c r="B15" s="1" t="b">
        <f>IFERROR(__xludf.DUMMYFUNCTION("REGEXMATCH(A15,""/blog\."")"),FALSE)</f>
        <v>0</v>
      </c>
      <c r="C15" s="1">
        <v>312.0</v>
      </c>
      <c r="D15" s="1">
        <f t="shared" si="1"/>
        <v>250</v>
      </c>
    </row>
    <row r="16" ht="15.75" customHeight="1">
      <c r="A16" s="8" t="s">
        <v>192</v>
      </c>
      <c r="B16" s="1" t="b">
        <f>IFERROR(__xludf.DUMMYFUNCTION("REGEXMATCH(A16,""/blog\."")"),FALSE)</f>
        <v>0</v>
      </c>
      <c r="C16" s="1">
        <v>1245.0</v>
      </c>
      <c r="D16" s="1">
        <f t="shared" si="1"/>
        <v>996</v>
      </c>
    </row>
    <row r="17" ht="15.75" hidden="1" customHeight="1">
      <c r="A17" s="8" t="s">
        <v>206</v>
      </c>
      <c r="B17" s="1" t="b">
        <f>IFERROR(__xludf.DUMMYFUNCTION("REGEXMATCH(A17,""/blog\."")"),TRUE)</f>
        <v>1</v>
      </c>
      <c r="C17" s="1">
        <v>1041.0</v>
      </c>
      <c r="D17" s="1">
        <f t="shared" si="1"/>
        <v>833</v>
      </c>
    </row>
    <row r="18" ht="15.75" hidden="1" customHeight="1">
      <c r="A18" s="8" t="s">
        <v>223</v>
      </c>
      <c r="B18" s="1" t="b">
        <f>IFERROR(__xludf.DUMMYFUNCTION("REGEXMATCH(A18,""/blog\."")"),TRUE)</f>
        <v>1</v>
      </c>
      <c r="C18" s="1">
        <v>458.0</v>
      </c>
      <c r="D18" s="1">
        <f t="shared" si="1"/>
        <v>366</v>
      </c>
    </row>
    <row r="19" ht="15.75" hidden="1" customHeight="1">
      <c r="A19" s="8" t="s">
        <v>237</v>
      </c>
      <c r="B19" s="1" t="b">
        <f>IFERROR(__xludf.DUMMYFUNCTION("REGEXMATCH(A19,""/blog\."")"),TRUE)</f>
        <v>1</v>
      </c>
      <c r="C19" s="1">
        <v>2351.0</v>
      </c>
      <c r="D19" s="1">
        <f t="shared" si="1"/>
        <v>1881</v>
      </c>
    </row>
    <row r="20" ht="15.75" customHeight="1">
      <c r="A20" s="8" t="s">
        <v>250</v>
      </c>
      <c r="B20" s="1" t="b">
        <f>IFERROR(__xludf.DUMMYFUNCTION("REGEXMATCH(A20,""/blog\."")"),FALSE)</f>
        <v>0</v>
      </c>
      <c r="C20" s="1">
        <v>1189.0</v>
      </c>
      <c r="D20" s="1">
        <f t="shared" si="1"/>
        <v>951</v>
      </c>
    </row>
    <row r="21" ht="15.75" hidden="1" customHeight="1">
      <c r="A21" s="8" t="s">
        <v>257</v>
      </c>
      <c r="B21" s="1" t="b">
        <f>IFERROR(__xludf.DUMMYFUNCTION("REGEXMATCH(A21,""/blog\."")"),TRUE)</f>
        <v>1</v>
      </c>
      <c r="C21" s="1">
        <v>328.0</v>
      </c>
      <c r="D21" s="1">
        <f t="shared" si="1"/>
        <v>262</v>
      </c>
    </row>
    <row r="22" ht="15.75" customHeight="1">
      <c r="A22" s="8" t="s">
        <v>271</v>
      </c>
      <c r="B22" s="1" t="b">
        <f>IFERROR(__xludf.DUMMYFUNCTION("REGEXMATCH(A22,""/blog\."")"),FALSE)</f>
        <v>0</v>
      </c>
      <c r="C22" s="1">
        <v>492.0</v>
      </c>
      <c r="D22" s="1">
        <f t="shared" si="1"/>
        <v>394</v>
      </c>
    </row>
    <row r="23" ht="15.75" hidden="1" customHeight="1">
      <c r="A23" s="8" t="s">
        <v>284</v>
      </c>
      <c r="B23" s="1" t="b">
        <f>IFERROR(__xludf.DUMMYFUNCTION("REGEXMATCH(A23,""/blog\."")"),TRUE)</f>
        <v>1</v>
      </c>
      <c r="C23" s="1">
        <v>479.0</v>
      </c>
      <c r="D23" s="1">
        <f t="shared" si="1"/>
        <v>383</v>
      </c>
    </row>
    <row r="24" ht="15.75" hidden="1" customHeight="1">
      <c r="A24" s="8" t="s">
        <v>297</v>
      </c>
      <c r="B24" s="1" t="b">
        <f>IFERROR(__xludf.DUMMYFUNCTION("REGEXMATCH(A24,""/blog\."")"),TRUE)</f>
        <v>1</v>
      </c>
      <c r="C24" s="1">
        <v>374.0</v>
      </c>
      <c r="D24" s="1">
        <f t="shared" si="1"/>
        <v>299</v>
      </c>
    </row>
    <row r="25" ht="15.75" hidden="1" customHeight="1">
      <c r="A25" s="8" t="s">
        <v>312</v>
      </c>
      <c r="B25" s="1" t="b">
        <f>IFERROR(__xludf.DUMMYFUNCTION("REGEXMATCH(A25,""/blog\."")"),TRUE)</f>
        <v>1</v>
      </c>
      <c r="C25" s="1">
        <v>458.0</v>
      </c>
      <c r="D25" s="1">
        <f t="shared" si="1"/>
        <v>366</v>
      </c>
    </row>
    <row r="26" ht="15.75" hidden="1" customHeight="1">
      <c r="A26" s="8" t="s">
        <v>324</v>
      </c>
      <c r="B26" s="1" t="b">
        <f>IFERROR(__xludf.DUMMYFUNCTION("REGEXMATCH(A26,""/blog\."")"),TRUE)</f>
        <v>1</v>
      </c>
      <c r="C26" s="1">
        <v>362.0</v>
      </c>
      <c r="D26" s="1">
        <f t="shared" si="1"/>
        <v>290</v>
      </c>
    </row>
    <row r="27" ht="15.75" hidden="1" customHeight="1">
      <c r="A27" s="8" t="s">
        <v>339</v>
      </c>
      <c r="B27" s="1" t="b">
        <f>IFERROR(__xludf.DUMMYFUNCTION("REGEXMATCH(A27,""/blog\."")"),TRUE)</f>
        <v>1</v>
      </c>
      <c r="C27" s="1">
        <v>996.0</v>
      </c>
      <c r="D27" s="1">
        <f t="shared" si="1"/>
        <v>797</v>
      </c>
    </row>
    <row r="28" ht="15.75" hidden="1" customHeight="1">
      <c r="A28" s="8" t="s">
        <v>352</v>
      </c>
      <c r="B28" s="1" t="b">
        <f>IFERROR(__xludf.DUMMYFUNCTION("REGEXMATCH(A28,""/blog\."")"),TRUE)</f>
        <v>1</v>
      </c>
      <c r="C28" s="1">
        <v>731.0</v>
      </c>
      <c r="D28" s="1">
        <f t="shared" si="1"/>
        <v>585</v>
      </c>
    </row>
    <row r="29" ht="15.75" hidden="1" customHeight="1">
      <c r="A29" s="8" t="s">
        <v>367</v>
      </c>
      <c r="B29" s="1" t="b">
        <f>IFERROR(__xludf.DUMMYFUNCTION("REGEXMATCH(A29,""/blog\."")"),TRUE)</f>
        <v>1</v>
      </c>
      <c r="C29" s="1">
        <v>452.0</v>
      </c>
      <c r="D29" s="1">
        <f t="shared" si="1"/>
        <v>362</v>
      </c>
    </row>
    <row r="30" ht="15.75" hidden="1" customHeight="1">
      <c r="A30" s="8" t="s">
        <v>380</v>
      </c>
      <c r="B30" s="1" t="b">
        <f>IFERROR(__xludf.DUMMYFUNCTION("REGEXMATCH(A30,""/blog\."")"),TRUE)</f>
        <v>1</v>
      </c>
      <c r="C30" s="1">
        <v>452.0</v>
      </c>
      <c r="D30" s="1">
        <f t="shared" si="1"/>
        <v>362</v>
      </c>
    </row>
    <row r="31" ht="15.75" hidden="1" customHeight="1">
      <c r="A31" s="8" t="s">
        <v>387</v>
      </c>
      <c r="B31" s="1" t="b">
        <f>IFERROR(__xludf.DUMMYFUNCTION("REGEXMATCH(A31,""/blog\."")"),TRUE)</f>
        <v>1</v>
      </c>
      <c r="C31" s="1">
        <v>1294.0</v>
      </c>
      <c r="D31" s="1">
        <f t="shared" si="1"/>
        <v>1035</v>
      </c>
    </row>
    <row r="32" ht="15.75" customHeight="1">
      <c r="A32" s="8" t="s">
        <v>400</v>
      </c>
      <c r="B32" s="1" t="b">
        <f>IFERROR(__xludf.DUMMYFUNCTION("REGEXMATCH(A32,""/blog\."")"),FALSE)</f>
        <v>0</v>
      </c>
      <c r="C32" s="1">
        <v>524.0</v>
      </c>
      <c r="D32" s="1">
        <f t="shared" si="1"/>
        <v>419</v>
      </c>
    </row>
    <row r="33" ht="15.75" hidden="1" customHeight="1">
      <c r="A33" s="8" t="s">
        <v>411</v>
      </c>
      <c r="B33" s="1" t="b">
        <f>IFERROR(__xludf.DUMMYFUNCTION("REGEXMATCH(A33,""/blog\."")"),TRUE)</f>
        <v>1</v>
      </c>
      <c r="C33" s="1">
        <v>484.0</v>
      </c>
      <c r="D33" s="1">
        <f t="shared" si="1"/>
        <v>387</v>
      </c>
    </row>
    <row r="34" ht="15.75" hidden="1" customHeight="1">
      <c r="A34" s="8" t="s">
        <v>421</v>
      </c>
      <c r="B34" s="1" t="b">
        <f>IFERROR(__xludf.DUMMYFUNCTION("REGEXMATCH(A34,""/blog\."")"),TRUE)</f>
        <v>1</v>
      </c>
      <c r="C34" s="1">
        <v>474.0</v>
      </c>
      <c r="D34" s="1">
        <f t="shared" si="1"/>
        <v>379</v>
      </c>
    </row>
    <row r="35" ht="15.75" hidden="1" customHeight="1">
      <c r="A35" s="8" t="s">
        <v>433</v>
      </c>
      <c r="B35" s="1" t="b">
        <f>IFERROR(__xludf.DUMMYFUNCTION("REGEXMATCH(A35,""/blog\."")"),TRUE)</f>
        <v>1</v>
      </c>
      <c r="C35" s="1">
        <v>477.0</v>
      </c>
      <c r="D35" s="1">
        <f t="shared" si="1"/>
        <v>382</v>
      </c>
    </row>
    <row r="36" ht="15.75" hidden="1" customHeight="1">
      <c r="A36" s="8" t="s">
        <v>442</v>
      </c>
      <c r="B36" s="1" t="b">
        <f>IFERROR(__xludf.DUMMYFUNCTION("REGEXMATCH(A36,""/blog\."")"),TRUE)</f>
        <v>1</v>
      </c>
      <c r="C36" s="1">
        <v>1031.0</v>
      </c>
      <c r="D36" s="1">
        <f t="shared" si="1"/>
        <v>825</v>
      </c>
    </row>
    <row r="37" ht="15.75" hidden="1" customHeight="1">
      <c r="A37" s="8" t="s">
        <v>457</v>
      </c>
      <c r="B37" s="1" t="b">
        <f>IFERROR(__xludf.DUMMYFUNCTION("REGEXMATCH(A37,""/blog\."")"),TRUE)</f>
        <v>1</v>
      </c>
      <c r="C37" s="1">
        <v>459.0</v>
      </c>
      <c r="D37" s="1">
        <f t="shared" si="1"/>
        <v>367</v>
      </c>
    </row>
    <row r="38" ht="15.75" hidden="1" customHeight="1">
      <c r="A38" s="8" t="s">
        <v>470</v>
      </c>
      <c r="B38" s="1" t="b">
        <f>IFERROR(__xludf.DUMMYFUNCTION("REGEXMATCH(A38,""/blog\."")"),TRUE)</f>
        <v>1</v>
      </c>
      <c r="C38" s="1">
        <v>374.0</v>
      </c>
      <c r="D38" s="1">
        <f t="shared" si="1"/>
        <v>299</v>
      </c>
    </row>
    <row r="39" ht="15.75" hidden="1" customHeight="1">
      <c r="A39" s="8" t="s">
        <v>482</v>
      </c>
      <c r="B39" s="1" t="b">
        <f>IFERROR(__xludf.DUMMYFUNCTION("REGEXMATCH(A39,""/blog\."")"),TRUE)</f>
        <v>1</v>
      </c>
      <c r="C39" s="1">
        <v>461.0</v>
      </c>
      <c r="D39" s="1">
        <f t="shared" si="1"/>
        <v>369</v>
      </c>
    </row>
    <row r="40" ht="15.75" customHeight="1">
      <c r="A40" s="8" t="s">
        <v>493</v>
      </c>
      <c r="B40" s="1" t="b">
        <f>IFERROR(__xludf.DUMMYFUNCTION("REGEXMATCH(A40,""/blog\."")"),FALSE)</f>
        <v>0</v>
      </c>
      <c r="C40" s="1">
        <v>169.0</v>
      </c>
      <c r="D40" s="1">
        <f t="shared" si="1"/>
        <v>135</v>
      </c>
    </row>
    <row r="41" ht="15.75" customHeight="1">
      <c r="A41" s="8" t="s">
        <v>505</v>
      </c>
      <c r="B41" s="1" t="b">
        <f>IFERROR(__xludf.DUMMYFUNCTION("REGEXMATCH(A41,""/blog\."")"),FALSE)</f>
        <v>0</v>
      </c>
      <c r="C41" s="1">
        <v>422.0</v>
      </c>
      <c r="D41" s="1">
        <f t="shared" si="1"/>
        <v>338</v>
      </c>
    </row>
    <row r="42" ht="15.75" hidden="1" customHeight="1">
      <c r="A42" s="8" t="s">
        <v>519</v>
      </c>
      <c r="B42" s="1" t="b">
        <f>IFERROR(__xludf.DUMMYFUNCTION("REGEXMATCH(A42,""/blog\."")"),TRUE)</f>
        <v>1</v>
      </c>
      <c r="C42" s="1">
        <v>470.0</v>
      </c>
      <c r="D42" s="1">
        <f t="shared" si="1"/>
        <v>376</v>
      </c>
    </row>
    <row r="43" ht="15.75" hidden="1" customHeight="1">
      <c r="A43" s="8" t="s">
        <v>529</v>
      </c>
      <c r="B43" s="1" t="b">
        <f>IFERROR(__xludf.DUMMYFUNCTION("REGEXMATCH(A43,""/blog\."")"),TRUE)</f>
        <v>1</v>
      </c>
      <c r="C43" s="1">
        <v>1275.0</v>
      </c>
      <c r="D43" s="1">
        <f t="shared" si="1"/>
        <v>1020</v>
      </c>
    </row>
    <row r="44" ht="15.75" hidden="1" customHeight="1">
      <c r="A44" s="8" t="s">
        <v>543</v>
      </c>
      <c r="B44" s="1" t="b">
        <f>IFERROR(__xludf.DUMMYFUNCTION("REGEXMATCH(A44,""/blog\."")"),TRUE)</f>
        <v>1</v>
      </c>
      <c r="C44" s="1">
        <v>471.0</v>
      </c>
      <c r="D44" s="1">
        <f t="shared" si="1"/>
        <v>377</v>
      </c>
    </row>
    <row r="45" ht="15.75" customHeight="1">
      <c r="A45" s="8" t="s">
        <v>556</v>
      </c>
      <c r="B45" s="1" t="b">
        <f>IFERROR(__xludf.DUMMYFUNCTION("REGEXMATCH(A45,""/blog\."")"),FALSE)</f>
        <v>0</v>
      </c>
      <c r="C45" s="1">
        <v>870.0</v>
      </c>
      <c r="D45" s="1">
        <f t="shared" si="1"/>
        <v>696</v>
      </c>
    </row>
    <row r="46" ht="15.75" hidden="1" customHeight="1">
      <c r="A46" s="8" t="s">
        <v>566</v>
      </c>
      <c r="B46" s="1" t="b">
        <f>IFERROR(__xludf.DUMMYFUNCTION("REGEXMATCH(A46,""/blog\."")"),TRUE)</f>
        <v>1</v>
      </c>
      <c r="C46" s="1">
        <v>468.0</v>
      </c>
      <c r="D46" s="1">
        <f t="shared" si="1"/>
        <v>374</v>
      </c>
    </row>
    <row r="47" ht="15.75" hidden="1" customHeight="1">
      <c r="A47" s="8" t="s">
        <v>579</v>
      </c>
      <c r="B47" s="1" t="b">
        <f>IFERROR(__xludf.DUMMYFUNCTION("REGEXMATCH(A47,""/blog\."")"),TRUE)</f>
        <v>1</v>
      </c>
      <c r="C47" s="1">
        <v>474.0</v>
      </c>
      <c r="D47" s="1">
        <f t="shared" si="1"/>
        <v>379</v>
      </c>
    </row>
    <row r="48" ht="15.75" hidden="1" customHeight="1">
      <c r="A48" s="8" t="s">
        <v>591</v>
      </c>
      <c r="B48" s="1" t="b">
        <f>IFERROR(__xludf.DUMMYFUNCTION("REGEXMATCH(A48,""/blog\."")"),TRUE)</f>
        <v>1</v>
      </c>
      <c r="C48" s="1">
        <v>460.0</v>
      </c>
      <c r="D48" s="1">
        <f t="shared" si="1"/>
        <v>368</v>
      </c>
    </row>
    <row r="49" ht="15.75" customHeight="1">
      <c r="A49" s="8" t="s">
        <v>600</v>
      </c>
      <c r="B49" s="1" t="b">
        <f>IFERROR(__xludf.DUMMYFUNCTION("REGEXMATCH(A49,""/blog\."")"),FALSE)</f>
        <v>0</v>
      </c>
      <c r="C49" s="1">
        <v>3667.0</v>
      </c>
      <c r="D49" s="1">
        <f t="shared" si="1"/>
        <v>2934</v>
      </c>
    </row>
    <row r="50" ht="15.75" hidden="1" customHeight="1">
      <c r="A50" s="8" t="s">
        <v>610</v>
      </c>
      <c r="B50" s="1" t="b">
        <f>IFERROR(__xludf.DUMMYFUNCTION("REGEXMATCH(A50,""/blog\."")"),TRUE)</f>
        <v>1</v>
      </c>
      <c r="C50" s="1">
        <v>488.0</v>
      </c>
      <c r="D50" s="1">
        <f t="shared" si="1"/>
        <v>390</v>
      </c>
    </row>
    <row r="51" ht="15.75" hidden="1" customHeight="1">
      <c r="A51" s="8" t="s">
        <v>620</v>
      </c>
      <c r="B51" s="1" t="b">
        <f>IFERROR(__xludf.DUMMYFUNCTION("REGEXMATCH(A51,""/blog\."")"),TRUE)</f>
        <v>1</v>
      </c>
      <c r="C51" s="1">
        <v>479.0</v>
      </c>
      <c r="D51" s="1">
        <f t="shared" si="1"/>
        <v>383</v>
      </c>
    </row>
    <row r="52" ht="15.75" hidden="1" customHeight="1">
      <c r="A52" s="8" t="s">
        <v>629</v>
      </c>
      <c r="B52" s="1" t="b">
        <f>IFERROR(__xludf.DUMMYFUNCTION("REGEXMATCH(A52,""/blog\."")"),TRUE)</f>
        <v>1</v>
      </c>
      <c r="C52" s="1">
        <v>461.0</v>
      </c>
      <c r="D52" s="1">
        <f t="shared" si="1"/>
        <v>369</v>
      </c>
    </row>
    <row r="53" ht="15.75" hidden="1" customHeight="1">
      <c r="A53" s="8" t="s">
        <v>638</v>
      </c>
      <c r="B53" s="1" t="b">
        <f>IFERROR(__xludf.DUMMYFUNCTION("REGEXMATCH(A53,""/blog\."")"),TRUE)</f>
        <v>1</v>
      </c>
      <c r="C53" s="1">
        <v>477.0</v>
      </c>
      <c r="D53" s="1">
        <f t="shared" si="1"/>
        <v>382</v>
      </c>
    </row>
    <row r="54" ht="15.75" hidden="1" customHeight="1">
      <c r="A54" s="8" t="s">
        <v>649</v>
      </c>
      <c r="B54" s="1" t="b">
        <f>IFERROR(__xludf.DUMMYFUNCTION("REGEXMATCH(A54,""/blog\."")"),TRUE)</f>
        <v>1</v>
      </c>
      <c r="C54" s="1">
        <v>456.0</v>
      </c>
      <c r="D54" s="1">
        <f t="shared" si="1"/>
        <v>365</v>
      </c>
    </row>
    <row r="55" ht="15.75" hidden="1" customHeight="1">
      <c r="A55" s="8" t="s">
        <v>656</v>
      </c>
      <c r="B55" s="1" t="b">
        <f>IFERROR(__xludf.DUMMYFUNCTION("REGEXMATCH(A55,""/blog\."")"),TRUE)</f>
        <v>1</v>
      </c>
      <c r="C55" s="1">
        <v>450.0</v>
      </c>
      <c r="D55" s="1">
        <f t="shared" si="1"/>
        <v>360</v>
      </c>
    </row>
    <row r="56" ht="15.75" hidden="1" customHeight="1">
      <c r="A56" s="8" t="s">
        <v>666</v>
      </c>
      <c r="B56" s="1" t="b">
        <f>IFERROR(__xludf.DUMMYFUNCTION("REGEXMATCH(A56,""/blog\."")"),TRUE)</f>
        <v>1</v>
      </c>
      <c r="C56" s="1">
        <v>452.0</v>
      </c>
      <c r="D56" s="1">
        <f t="shared" si="1"/>
        <v>362</v>
      </c>
    </row>
    <row r="57" ht="15.75" hidden="1" customHeight="1">
      <c r="A57" s="8" t="s">
        <v>676</v>
      </c>
      <c r="B57" s="1" t="b">
        <f>IFERROR(__xludf.DUMMYFUNCTION("REGEXMATCH(A57,""/blog\."")"),TRUE)</f>
        <v>1</v>
      </c>
      <c r="C57" s="1">
        <v>460.0</v>
      </c>
      <c r="D57" s="1">
        <f t="shared" si="1"/>
        <v>368</v>
      </c>
    </row>
    <row r="58" ht="15.75" hidden="1" customHeight="1">
      <c r="A58" s="8" t="s">
        <v>689</v>
      </c>
      <c r="B58" s="1" t="b">
        <f>IFERROR(__xludf.DUMMYFUNCTION("REGEXMATCH(A58,""/blog\."")"),TRUE)</f>
        <v>1</v>
      </c>
      <c r="C58" s="1">
        <v>444.0</v>
      </c>
      <c r="D58" s="1">
        <f t="shared" si="1"/>
        <v>355</v>
      </c>
    </row>
    <row r="59" ht="15.75" hidden="1" customHeight="1">
      <c r="A59" s="8" t="s">
        <v>698</v>
      </c>
      <c r="B59" s="1" t="b">
        <f>IFERROR(__xludf.DUMMYFUNCTION("REGEXMATCH(A59,""/blog\."")"),TRUE)</f>
        <v>1</v>
      </c>
      <c r="C59" s="1">
        <v>259.0</v>
      </c>
      <c r="D59" s="1">
        <f t="shared" si="1"/>
        <v>207</v>
      </c>
    </row>
    <row r="60" ht="15.75" hidden="1" customHeight="1">
      <c r="A60" s="8" t="s">
        <v>705</v>
      </c>
      <c r="B60" s="1" t="b">
        <f>IFERROR(__xludf.DUMMYFUNCTION("REGEXMATCH(A60,""/blog\."")"),TRUE)</f>
        <v>1</v>
      </c>
      <c r="C60" s="1">
        <v>466.0</v>
      </c>
      <c r="D60" s="1">
        <f t="shared" si="1"/>
        <v>373</v>
      </c>
    </row>
    <row r="61" ht="15.75" hidden="1" customHeight="1">
      <c r="A61" s="8" t="s">
        <v>715</v>
      </c>
      <c r="B61" s="1" t="b">
        <f>IFERROR(__xludf.DUMMYFUNCTION("REGEXMATCH(A61,""/blog\."")"),TRUE)</f>
        <v>1</v>
      </c>
      <c r="C61" s="1">
        <v>462.0</v>
      </c>
      <c r="D61" s="1">
        <f t="shared" si="1"/>
        <v>370</v>
      </c>
    </row>
    <row r="62" ht="15.75" hidden="1" customHeight="1">
      <c r="A62" s="8" t="s">
        <v>728</v>
      </c>
      <c r="B62" s="1" t="b">
        <f>IFERROR(__xludf.DUMMYFUNCTION("REGEXMATCH(A62,""/blog\."")"),TRUE)</f>
        <v>1</v>
      </c>
      <c r="C62" s="1">
        <v>455.0</v>
      </c>
      <c r="D62" s="1">
        <f t="shared" si="1"/>
        <v>364</v>
      </c>
    </row>
    <row r="63" ht="15.75" hidden="1" customHeight="1">
      <c r="A63" s="8" t="s">
        <v>742</v>
      </c>
      <c r="B63" s="1" t="b">
        <f>IFERROR(__xludf.DUMMYFUNCTION("REGEXMATCH(A63,""/blog\."")"),TRUE)</f>
        <v>1</v>
      </c>
      <c r="C63" s="1">
        <v>468.0</v>
      </c>
      <c r="D63" s="1">
        <f t="shared" si="1"/>
        <v>374</v>
      </c>
    </row>
    <row r="64" ht="15.75" hidden="1" customHeight="1">
      <c r="A64" s="8" t="s">
        <v>754</v>
      </c>
      <c r="B64" s="1" t="b">
        <f>IFERROR(__xludf.DUMMYFUNCTION("REGEXMATCH(A64,""/blog\."")"),TRUE)</f>
        <v>1</v>
      </c>
      <c r="C64" s="1">
        <v>1069.0</v>
      </c>
      <c r="D64" s="1">
        <f t="shared" si="1"/>
        <v>855</v>
      </c>
    </row>
    <row r="65" ht="15.75" hidden="1" customHeight="1">
      <c r="A65" s="8" t="s">
        <v>773</v>
      </c>
      <c r="B65" s="1" t="b">
        <f>IFERROR(__xludf.DUMMYFUNCTION("REGEXMATCH(A65,""/blog\."")"),TRUE)</f>
        <v>1</v>
      </c>
      <c r="C65" s="1">
        <v>477.0</v>
      </c>
      <c r="D65" s="1">
        <f t="shared" si="1"/>
        <v>382</v>
      </c>
    </row>
    <row r="66" ht="15.75" hidden="1" customHeight="1">
      <c r="A66" s="8" t="s">
        <v>793</v>
      </c>
      <c r="B66" s="1" t="b">
        <f>IFERROR(__xludf.DUMMYFUNCTION("REGEXMATCH(A66,""/blog\."")"),TRUE)</f>
        <v>1</v>
      </c>
      <c r="C66" s="1">
        <v>458.0</v>
      </c>
      <c r="D66" s="1">
        <f t="shared" si="1"/>
        <v>366</v>
      </c>
    </row>
    <row r="67" ht="15.75" hidden="1" customHeight="1">
      <c r="A67" s="8" t="s">
        <v>809</v>
      </c>
      <c r="B67" s="1" t="b">
        <f>IFERROR(__xludf.DUMMYFUNCTION("REGEXMATCH(A67,""/blog\."")"),TRUE)</f>
        <v>1</v>
      </c>
      <c r="C67" s="1">
        <v>1010.0</v>
      </c>
      <c r="D67" s="1">
        <f t="shared" si="1"/>
        <v>808</v>
      </c>
    </row>
    <row r="68" ht="15.75" hidden="1" customHeight="1">
      <c r="A68" s="8" t="s">
        <v>831</v>
      </c>
      <c r="B68" s="1" t="b">
        <f>IFERROR(__xludf.DUMMYFUNCTION("REGEXMATCH(A68,""/blog\."")"),TRUE)</f>
        <v>1</v>
      </c>
      <c r="C68" s="1">
        <v>487.0</v>
      </c>
      <c r="D68" s="1">
        <f t="shared" si="1"/>
        <v>390</v>
      </c>
    </row>
    <row r="69" ht="15.75" hidden="1" customHeight="1">
      <c r="A69" s="8" t="s">
        <v>846</v>
      </c>
      <c r="B69" s="1" t="b">
        <f>IFERROR(__xludf.DUMMYFUNCTION("REGEXMATCH(A69,""/blog\."")"),TRUE)</f>
        <v>1</v>
      </c>
      <c r="C69" s="1">
        <v>465.0</v>
      </c>
      <c r="D69" s="1">
        <f t="shared" si="1"/>
        <v>372</v>
      </c>
    </row>
    <row r="70" ht="15.75" customHeight="1">
      <c r="A70" s="8" t="s">
        <v>859</v>
      </c>
      <c r="B70" s="1" t="b">
        <f>IFERROR(__xludf.DUMMYFUNCTION("REGEXMATCH(A70,""/blog\."")"),FALSE)</f>
        <v>0</v>
      </c>
      <c r="C70" s="1">
        <v>767.0</v>
      </c>
      <c r="D70" s="1">
        <f t="shared" si="1"/>
        <v>614</v>
      </c>
    </row>
    <row r="71" ht="15.75" hidden="1" customHeight="1">
      <c r="A71" s="8" t="s">
        <v>874</v>
      </c>
      <c r="B71" s="1" t="b">
        <f>IFERROR(__xludf.DUMMYFUNCTION("REGEXMATCH(A71,""/blog\."")"),TRUE)</f>
        <v>1</v>
      </c>
      <c r="C71" s="1">
        <v>484.0</v>
      </c>
      <c r="D71" s="1">
        <f t="shared" si="1"/>
        <v>387</v>
      </c>
    </row>
    <row r="72" ht="15.75" hidden="1" customHeight="1">
      <c r="A72" s="8" t="s">
        <v>889</v>
      </c>
      <c r="B72" s="1" t="b">
        <f>IFERROR(__xludf.DUMMYFUNCTION("REGEXMATCH(A72,""/blog\."")"),TRUE)</f>
        <v>1</v>
      </c>
      <c r="C72" s="1">
        <v>468.0</v>
      </c>
      <c r="D72" s="1">
        <f t="shared" si="1"/>
        <v>374</v>
      </c>
    </row>
    <row r="73" ht="15.75" hidden="1" customHeight="1">
      <c r="A73" s="8" t="s">
        <v>901</v>
      </c>
      <c r="B73" s="1" t="b">
        <f>IFERROR(__xludf.DUMMYFUNCTION("REGEXMATCH(A73,""/blog\."")"),TRUE)</f>
        <v>1</v>
      </c>
      <c r="C73" s="1">
        <v>472.0</v>
      </c>
      <c r="D73" s="1">
        <f t="shared" si="1"/>
        <v>378</v>
      </c>
    </row>
    <row r="74" ht="15.75" hidden="1" customHeight="1">
      <c r="A74" s="8" t="s">
        <v>912</v>
      </c>
      <c r="B74" s="1" t="b">
        <f>IFERROR(__xludf.DUMMYFUNCTION("REGEXMATCH(A74,""/blog\."")"),TRUE)</f>
        <v>1</v>
      </c>
      <c r="C74" s="1">
        <v>458.0</v>
      </c>
      <c r="D74" s="1">
        <f t="shared" si="1"/>
        <v>366</v>
      </c>
    </row>
    <row r="75" ht="15.75" hidden="1" customHeight="1">
      <c r="A75" s="8" t="s">
        <v>923</v>
      </c>
      <c r="B75" s="1" t="b">
        <f>IFERROR(__xludf.DUMMYFUNCTION("REGEXMATCH(A75,""/blog\."")"),TRUE)</f>
        <v>1</v>
      </c>
      <c r="C75" s="1">
        <v>401.0</v>
      </c>
      <c r="D75" s="1">
        <f t="shared" si="1"/>
        <v>321</v>
      </c>
    </row>
    <row r="76" ht="15.75" hidden="1" customHeight="1">
      <c r="A76" s="8" t="s">
        <v>934</v>
      </c>
      <c r="B76" s="1" t="b">
        <f>IFERROR(__xludf.DUMMYFUNCTION("REGEXMATCH(A76,""/blog\."")"),TRUE)</f>
        <v>1</v>
      </c>
      <c r="C76" s="1">
        <v>474.0</v>
      </c>
      <c r="D76" s="1">
        <f t="shared" si="1"/>
        <v>379</v>
      </c>
    </row>
    <row r="77" ht="15.75" hidden="1" customHeight="1">
      <c r="A77" s="8" t="s">
        <v>949</v>
      </c>
      <c r="B77" s="1" t="b">
        <f>IFERROR(__xludf.DUMMYFUNCTION("REGEXMATCH(A77,""/blog\."")"),TRUE)</f>
        <v>1</v>
      </c>
      <c r="C77" s="1">
        <v>486.0</v>
      </c>
      <c r="D77" s="1">
        <f t="shared" si="1"/>
        <v>389</v>
      </c>
    </row>
    <row r="78" ht="15.75" hidden="1" customHeight="1">
      <c r="A78" s="8" t="s">
        <v>961</v>
      </c>
      <c r="B78" s="1" t="b">
        <f>IFERROR(__xludf.DUMMYFUNCTION("REGEXMATCH(A78,""/blog\."")"),TRUE)</f>
        <v>1</v>
      </c>
      <c r="C78" s="1">
        <v>457.0</v>
      </c>
      <c r="D78" s="1">
        <f t="shared" si="1"/>
        <v>366</v>
      </c>
    </row>
    <row r="79" ht="15.75" hidden="1" customHeight="1">
      <c r="A79" s="8" t="s">
        <v>973</v>
      </c>
      <c r="B79" s="1" t="b">
        <f>IFERROR(__xludf.DUMMYFUNCTION("REGEXMATCH(A79,""/blog\."")"),TRUE)</f>
        <v>1</v>
      </c>
      <c r="C79" s="1">
        <v>448.0</v>
      </c>
      <c r="D79" s="1">
        <f t="shared" si="1"/>
        <v>358</v>
      </c>
    </row>
    <row r="80" ht="15.75" hidden="1" customHeight="1">
      <c r="A80" s="8" t="s">
        <v>987</v>
      </c>
      <c r="B80" s="1" t="b">
        <f>IFERROR(__xludf.DUMMYFUNCTION("REGEXMATCH(A80,""/blog\."")"),TRUE)</f>
        <v>1</v>
      </c>
      <c r="C80" s="1">
        <v>576.0</v>
      </c>
      <c r="D80" s="1">
        <f t="shared" si="1"/>
        <v>461</v>
      </c>
    </row>
    <row r="81" ht="15.75" hidden="1" customHeight="1">
      <c r="A81" s="8" t="s">
        <v>1005</v>
      </c>
      <c r="B81" s="1" t="b">
        <f>IFERROR(__xludf.DUMMYFUNCTION("REGEXMATCH(A81,""/blog\."")"),TRUE)</f>
        <v>1</v>
      </c>
      <c r="C81" s="1">
        <v>460.0</v>
      </c>
      <c r="D81" s="1">
        <f t="shared" si="1"/>
        <v>368</v>
      </c>
    </row>
    <row r="82" ht="15.75" hidden="1" customHeight="1">
      <c r="A82" s="8" t="s">
        <v>1019</v>
      </c>
      <c r="B82" s="1" t="b">
        <f>IFERROR(__xludf.DUMMYFUNCTION("REGEXMATCH(A82,""/blog\."")"),TRUE)</f>
        <v>1</v>
      </c>
      <c r="C82" s="1">
        <v>468.0</v>
      </c>
      <c r="D82" s="1">
        <f t="shared" si="1"/>
        <v>374</v>
      </c>
    </row>
    <row r="83" ht="15.75" hidden="1" customHeight="1">
      <c r="A83" s="8" t="s">
        <v>1031</v>
      </c>
      <c r="B83" s="1" t="b">
        <f>IFERROR(__xludf.DUMMYFUNCTION("REGEXMATCH(A83,""/blog\."")"),TRUE)</f>
        <v>1</v>
      </c>
      <c r="C83" s="1">
        <v>469.0</v>
      </c>
      <c r="D83" s="1">
        <f t="shared" si="1"/>
        <v>375</v>
      </c>
    </row>
    <row r="84" ht="15.75" hidden="1" customHeight="1">
      <c r="A84" s="8" t="s">
        <v>1041</v>
      </c>
      <c r="B84" s="1" t="b">
        <f>IFERROR(__xludf.DUMMYFUNCTION("REGEXMATCH(A84,""/blog\."")"),TRUE)</f>
        <v>1</v>
      </c>
      <c r="C84" s="1">
        <v>469.0</v>
      </c>
      <c r="D84" s="1">
        <f t="shared" si="1"/>
        <v>375</v>
      </c>
    </row>
    <row r="85" ht="15.75" hidden="1" customHeight="1">
      <c r="A85" s="8" t="s">
        <v>1050</v>
      </c>
      <c r="B85" s="1" t="b">
        <f>IFERROR(__xludf.DUMMYFUNCTION("REGEXMATCH(A85,""/blog\."")"),TRUE)</f>
        <v>1</v>
      </c>
      <c r="C85" s="1">
        <v>478.0</v>
      </c>
      <c r="D85" s="1">
        <f t="shared" si="1"/>
        <v>382</v>
      </c>
    </row>
    <row r="86" ht="15.75" hidden="1" customHeight="1">
      <c r="A86" s="8" t="s">
        <v>1061</v>
      </c>
      <c r="B86" s="1" t="b">
        <f>IFERROR(__xludf.DUMMYFUNCTION("REGEXMATCH(A86,""/blog\."")"),TRUE)</f>
        <v>1</v>
      </c>
      <c r="C86" s="1">
        <v>464.0</v>
      </c>
      <c r="D86" s="1">
        <f t="shared" si="1"/>
        <v>371</v>
      </c>
    </row>
    <row r="87" ht="15.75" hidden="1" customHeight="1">
      <c r="A87" s="8" t="s">
        <v>1072</v>
      </c>
      <c r="B87" s="1" t="b">
        <f>IFERROR(__xludf.DUMMYFUNCTION("REGEXMATCH(A87,""/blog\."")"),TRUE)</f>
        <v>1</v>
      </c>
      <c r="C87" s="1">
        <v>489.0</v>
      </c>
      <c r="D87" s="1">
        <f t="shared" si="1"/>
        <v>391</v>
      </c>
    </row>
    <row r="88" ht="15.75" hidden="1" customHeight="1">
      <c r="A88" s="8" t="s">
        <v>1082</v>
      </c>
      <c r="B88" s="1" t="b">
        <f>IFERROR(__xludf.DUMMYFUNCTION("REGEXMATCH(A88,""/blog\."")"),TRUE)</f>
        <v>1</v>
      </c>
      <c r="C88" s="1">
        <v>474.0</v>
      </c>
      <c r="D88" s="1">
        <f t="shared" si="1"/>
        <v>379</v>
      </c>
    </row>
    <row r="89" ht="15.75" hidden="1" customHeight="1">
      <c r="A89" s="8" t="s">
        <v>1098</v>
      </c>
      <c r="B89" s="1" t="b">
        <f>IFERROR(__xludf.DUMMYFUNCTION("REGEXMATCH(A89,""/blog\."")"),TRUE)</f>
        <v>1</v>
      </c>
      <c r="C89" s="1">
        <v>450.0</v>
      </c>
      <c r="D89" s="1">
        <f t="shared" si="1"/>
        <v>360</v>
      </c>
    </row>
    <row r="90" ht="15.75" hidden="1" customHeight="1">
      <c r="A90" s="8" t="s">
        <v>1108</v>
      </c>
      <c r="B90" s="1" t="b">
        <f>IFERROR(__xludf.DUMMYFUNCTION("REGEXMATCH(A90,""/blog\."")"),TRUE)</f>
        <v>1</v>
      </c>
      <c r="C90" s="1">
        <v>475.0</v>
      </c>
      <c r="D90" s="1">
        <f t="shared" si="1"/>
        <v>380</v>
      </c>
    </row>
    <row r="91" ht="15.75" hidden="1" customHeight="1">
      <c r="A91" s="8" t="s">
        <v>1120</v>
      </c>
      <c r="B91" s="1" t="b">
        <f>IFERROR(__xludf.DUMMYFUNCTION("REGEXMATCH(A91,""/blog\."")"),TRUE)</f>
        <v>1</v>
      </c>
      <c r="C91" s="1">
        <v>473.0</v>
      </c>
      <c r="D91" s="1">
        <f t="shared" si="1"/>
        <v>378</v>
      </c>
    </row>
    <row r="92" ht="15.75" hidden="1" customHeight="1">
      <c r="A92" s="8" t="s">
        <v>1130</v>
      </c>
      <c r="B92" s="1" t="b">
        <f>IFERROR(__xludf.DUMMYFUNCTION("REGEXMATCH(A92,""/blog\."")"),TRUE)</f>
        <v>1</v>
      </c>
      <c r="C92" s="1">
        <v>478.0</v>
      </c>
      <c r="D92" s="1">
        <f t="shared" si="1"/>
        <v>382</v>
      </c>
    </row>
    <row r="93" ht="15.75" hidden="1" customHeight="1">
      <c r="A93" s="8" t="s">
        <v>1140</v>
      </c>
      <c r="B93" s="1" t="b">
        <f>IFERROR(__xludf.DUMMYFUNCTION("REGEXMATCH(A93,""/blog\."")"),TRUE)</f>
        <v>1</v>
      </c>
      <c r="C93" s="1">
        <v>474.0</v>
      </c>
      <c r="D93" s="1">
        <f t="shared" si="1"/>
        <v>379</v>
      </c>
    </row>
    <row r="94" ht="15.75" hidden="1" customHeight="1">
      <c r="A94" s="8" t="s">
        <v>1152</v>
      </c>
      <c r="B94" s="1" t="b">
        <f>IFERROR(__xludf.DUMMYFUNCTION("REGEXMATCH(A94,""/blog\."")"),TRUE)</f>
        <v>1</v>
      </c>
      <c r="C94" s="1">
        <v>472.0</v>
      </c>
      <c r="D94" s="1">
        <f t="shared" si="1"/>
        <v>378</v>
      </c>
    </row>
    <row r="95" ht="15.75" hidden="1" customHeight="1">
      <c r="A95" s="8" t="s">
        <v>1163</v>
      </c>
      <c r="B95" s="1" t="b">
        <f>IFERROR(__xludf.DUMMYFUNCTION("REGEXMATCH(A95,""/blog\."")"),TRUE)</f>
        <v>1</v>
      </c>
      <c r="C95" s="1">
        <v>458.0</v>
      </c>
      <c r="D95" s="1">
        <f t="shared" si="1"/>
        <v>366</v>
      </c>
    </row>
    <row r="96" ht="15.75" hidden="1" customHeight="1">
      <c r="A96" s="8" t="s">
        <v>1173</v>
      </c>
      <c r="B96" s="1" t="b">
        <f>IFERROR(__xludf.DUMMYFUNCTION("REGEXMATCH(A96,""/blog\."")"),TRUE)</f>
        <v>1</v>
      </c>
      <c r="C96" s="1">
        <v>453.0</v>
      </c>
      <c r="D96" s="1">
        <f t="shared" si="1"/>
        <v>362</v>
      </c>
    </row>
    <row r="97" ht="15.75" hidden="1" customHeight="1">
      <c r="A97" s="8" t="s">
        <v>1184</v>
      </c>
      <c r="B97" s="1" t="b">
        <f>IFERROR(__xludf.DUMMYFUNCTION("REGEXMATCH(A97,""/blog\."")"),TRUE)</f>
        <v>1</v>
      </c>
      <c r="C97" s="1">
        <v>472.0</v>
      </c>
      <c r="D97" s="1">
        <f t="shared" si="1"/>
        <v>378</v>
      </c>
    </row>
    <row r="98" ht="15.75" hidden="1" customHeight="1">
      <c r="A98" s="8" t="s">
        <v>796</v>
      </c>
      <c r="B98" s="1" t="b">
        <f>IFERROR(__xludf.DUMMYFUNCTION("REGEXMATCH(A98,""/blog\."")"),TRUE)</f>
        <v>1</v>
      </c>
      <c r="C98" s="1">
        <v>364.0</v>
      </c>
      <c r="D98" s="1">
        <f t="shared" si="1"/>
        <v>291</v>
      </c>
    </row>
    <row r="99" ht="15.75" hidden="1" customHeight="1">
      <c r="A99" s="8" t="s">
        <v>1208</v>
      </c>
      <c r="B99" s="1" t="b">
        <f>IFERROR(__xludf.DUMMYFUNCTION("REGEXMATCH(A99,""/blog\."")"),TRUE)</f>
        <v>1</v>
      </c>
      <c r="C99" s="1">
        <v>483.0</v>
      </c>
      <c r="D99" s="1">
        <f t="shared" si="1"/>
        <v>386</v>
      </c>
    </row>
    <row r="100" ht="15.75" hidden="1" customHeight="1">
      <c r="A100" s="8" t="s">
        <v>1226</v>
      </c>
      <c r="B100" s="1" t="b">
        <f>IFERROR(__xludf.DUMMYFUNCTION("REGEXMATCH(A100,""/blog\."")"),TRUE)</f>
        <v>1</v>
      </c>
      <c r="C100" s="1">
        <v>469.0</v>
      </c>
      <c r="D100" s="1">
        <f t="shared" si="1"/>
        <v>375</v>
      </c>
    </row>
    <row r="101" ht="15.75" hidden="1" customHeight="1">
      <c r="A101" s="8" t="s">
        <v>1246</v>
      </c>
      <c r="B101" s="1" t="b">
        <f>IFERROR(__xludf.DUMMYFUNCTION("REGEXMATCH(A101,""/blog\."")"),TRUE)</f>
        <v>1</v>
      </c>
      <c r="C101" s="1">
        <v>722.0</v>
      </c>
      <c r="D101" s="1">
        <f t="shared" si="1"/>
        <v>578</v>
      </c>
    </row>
    <row r="102" ht="15.75" hidden="1" customHeight="1">
      <c r="A102" s="8" t="s">
        <v>1259</v>
      </c>
      <c r="B102" s="1" t="b">
        <f>IFERROR(__xludf.DUMMYFUNCTION("REGEXMATCH(A102,""/blog\."")"),TRUE)</f>
        <v>1</v>
      </c>
      <c r="C102" s="1">
        <v>471.0</v>
      </c>
      <c r="D102" s="1">
        <f t="shared" si="1"/>
        <v>377</v>
      </c>
    </row>
    <row r="103" ht="15.75" hidden="1" customHeight="1">
      <c r="A103" s="8" t="s">
        <v>1279</v>
      </c>
      <c r="B103" s="1" t="b">
        <f>IFERROR(__xludf.DUMMYFUNCTION("REGEXMATCH(A103,""/blog\."")"),TRUE)</f>
        <v>1</v>
      </c>
      <c r="C103" s="1">
        <v>901.0</v>
      </c>
      <c r="D103" s="1">
        <f t="shared" si="1"/>
        <v>721</v>
      </c>
    </row>
    <row r="104" ht="15.75" hidden="1" customHeight="1">
      <c r="A104" s="8" t="s">
        <v>1298</v>
      </c>
      <c r="B104" s="1" t="b">
        <f>IFERROR(__xludf.DUMMYFUNCTION("REGEXMATCH(A104,""/blog\."")"),TRUE)</f>
        <v>1</v>
      </c>
      <c r="C104" s="1">
        <v>465.0</v>
      </c>
      <c r="D104" s="1">
        <f t="shared" si="1"/>
        <v>372</v>
      </c>
    </row>
    <row r="105" ht="15.75" hidden="1" customHeight="1">
      <c r="A105" s="8" t="s">
        <v>1312</v>
      </c>
      <c r="B105" s="1" t="b">
        <f>IFERROR(__xludf.DUMMYFUNCTION("REGEXMATCH(A105,""/blog\."")"),TRUE)</f>
        <v>1</v>
      </c>
      <c r="C105" s="1">
        <v>462.0</v>
      </c>
      <c r="D105" s="1">
        <f t="shared" si="1"/>
        <v>370</v>
      </c>
    </row>
    <row r="106" ht="15.75" hidden="1" customHeight="1">
      <c r="A106" s="8" t="s">
        <v>1326</v>
      </c>
      <c r="B106" s="1" t="b">
        <f>IFERROR(__xludf.DUMMYFUNCTION("REGEXMATCH(A106,""/blog\."")"),TRUE)</f>
        <v>1</v>
      </c>
      <c r="C106" s="1">
        <v>486.0</v>
      </c>
      <c r="D106" s="1">
        <f t="shared" si="1"/>
        <v>389</v>
      </c>
    </row>
    <row r="107" ht="15.75" hidden="1" customHeight="1">
      <c r="A107" s="8" t="s">
        <v>1336</v>
      </c>
      <c r="B107" s="1" t="b">
        <f>IFERROR(__xludf.DUMMYFUNCTION("REGEXMATCH(A107,""/blog\."")"),TRUE)</f>
        <v>1</v>
      </c>
      <c r="C107" s="1">
        <v>487.0</v>
      </c>
      <c r="D107" s="1">
        <f t="shared" si="1"/>
        <v>390</v>
      </c>
    </row>
    <row r="108" ht="15.75" hidden="1" customHeight="1">
      <c r="A108" s="8" t="s">
        <v>1344</v>
      </c>
      <c r="B108" s="1" t="b">
        <f>IFERROR(__xludf.DUMMYFUNCTION("REGEXMATCH(A108,""/blog\."")"),TRUE)</f>
        <v>1</v>
      </c>
      <c r="C108" s="1">
        <v>364.0</v>
      </c>
      <c r="D108" s="1">
        <f t="shared" si="1"/>
        <v>291</v>
      </c>
    </row>
    <row r="109" ht="15.75" hidden="1" customHeight="1">
      <c r="A109" s="8" t="s">
        <v>1355</v>
      </c>
      <c r="B109" s="1" t="b">
        <f>IFERROR(__xludf.DUMMYFUNCTION("REGEXMATCH(A109,""/blog\."")"),TRUE)</f>
        <v>1</v>
      </c>
      <c r="C109" s="1">
        <v>469.0</v>
      </c>
      <c r="D109" s="1">
        <f t="shared" si="1"/>
        <v>375</v>
      </c>
    </row>
    <row r="110" ht="15.75" hidden="1" customHeight="1">
      <c r="A110" s="8" t="s">
        <v>1369</v>
      </c>
      <c r="B110" s="1" t="b">
        <f>IFERROR(__xludf.DUMMYFUNCTION("REGEXMATCH(A110,""/blog\."")"),TRUE)</f>
        <v>1</v>
      </c>
      <c r="C110" s="1">
        <v>473.0</v>
      </c>
      <c r="D110" s="1">
        <f t="shared" si="1"/>
        <v>378</v>
      </c>
    </row>
    <row r="111" ht="15.75" hidden="1" customHeight="1">
      <c r="A111" s="8" t="s">
        <v>1383</v>
      </c>
      <c r="B111" s="1" t="b">
        <f>IFERROR(__xludf.DUMMYFUNCTION("REGEXMATCH(A111,""/blog\."")"),TRUE)</f>
        <v>1</v>
      </c>
      <c r="C111" s="1">
        <v>483.0</v>
      </c>
      <c r="D111" s="1">
        <f t="shared" si="1"/>
        <v>386</v>
      </c>
    </row>
    <row r="112" ht="15.75" hidden="1" customHeight="1">
      <c r="A112" s="8" t="s">
        <v>1396</v>
      </c>
      <c r="B112" s="1" t="b">
        <f>IFERROR(__xludf.DUMMYFUNCTION("REGEXMATCH(A112,""/blog\."")"),TRUE)</f>
        <v>1</v>
      </c>
      <c r="C112" s="1">
        <v>456.0</v>
      </c>
      <c r="D112" s="1">
        <f t="shared" si="1"/>
        <v>365</v>
      </c>
    </row>
    <row r="113" ht="15.75" hidden="1" customHeight="1">
      <c r="A113" s="8" t="s">
        <v>1408</v>
      </c>
      <c r="B113" s="1" t="b">
        <f>IFERROR(__xludf.DUMMYFUNCTION("REGEXMATCH(A113,""/blog\."")"),TRUE)</f>
        <v>1</v>
      </c>
      <c r="C113" s="1">
        <v>474.0</v>
      </c>
      <c r="D113" s="1">
        <f t="shared" si="1"/>
        <v>379</v>
      </c>
    </row>
    <row r="114" ht="15.75" hidden="1" customHeight="1">
      <c r="A114" s="8" t="s">
        <v>1423</v>
      </c>
      <c r="B114" s="1" t="b">
        <f>IFERROR(__xludf.DUMMYFUNCTION("REGEXMATCH(A114,""/blog\."")"),TRUE)</f>
        <v>1</v>
      </c>
      <c r="C114" s="1">
        <v>471.0</v>
      </c>
      <c r="D114" s="1">
        <f t="shared" si="1"/>
        <v>377</v>
      </c>
    </row>
    <row r="115" ht="15.75" hidden="1" customHeight="1">
      <c r="A115" s="8" t="s">
        <v>1183</v>
      </c>
      <c r="B115" s="1" t="b">
        <f>IFERROR(__xludf.DUMMYFUNCTION("REGEXMATCH(A115,""/blog\."")"),TRUE)</f>
        <v>1</v>
      </c>
      <c r="C115" s="1">
        <v>479.0</v>
      </c>
      <c r="D115" s="1">
        <f t="shared" si="1"/>
        <v>383</v>
      </c>
    </row>
    <row r="116" ht="15.75" hidden="1" customHeight="1">
      <c r="A116" s="8" t="s">
        <v>1436</v>
      </c>
      <c r="B116" s="1" t="b">
        <f>IFERROR(__xludf.DUMMYFUNCTION("REGEXMATCH(A116,""/blog\."")"),TRUE)</f>
        <v>1</v>
      </c>
      <c r="C116" s="1">
        <v>827.0</v>
      </c>
      <c r="D116" s="1">
        <f t="shared" si="1"/>
        <v>662</v>
      </c>
    </row>
    <row r="117" ht="15.75" hidden="1" customHeight="1">
      <c r="A117" s="8" t="s">
        <v>1437</v>
      </c>
      <c r="B117" s="1" t="b">
        <f>IFERROR(__xludf.DUMMYFUNCTION("REGEXMATCH(A117,""/blog\."")"),TRUE)</f>
        <v>1</v>
      </c>
      <c r="C117" s="1">
        <v>487.0</v>
      </c>
      <c r="D117" s="1">
        <f t="shared" si="1"/>
        <v>390</v>
      </c>
    </row>
    <row r="118" ht="15.75" hidden="1" customHeight="1">
      <c r="A118" s="8" t="s">
        <v>1119</v>
      </c>
      <c r="B118" s="1" t="b">
        <f>IFERROR(__xludf.DUMMYFUNCTION("REGEXMATCH(A118,""/blog\."")"),TRUE)</f>
        <v>1</v>
      </c>
      <c r="C118" s="1">
        <v>474.0</v>
      </c>
      <c r="D118" s="1">
        <f t="shared" si="1"/>
        <v>379</v>
      </c>
    </row>
    <row r="119" ht="15.75" hidden="1" customHeight="1">
      <c r="A119" s="8" t="s">
        <v>1438</v>
      </c>
      <c r="B119" s="1" t="b">
        <f>IFERROR(__xludf.DUMMYFUNCTION("REGEXMATCH(A119,""/blog\."")"),TRUE)</f>
        <v>1</v>
      </c>
      <c r="C119" s="1">
        <v>969.0</v>
      </c>
      <c r="D119" s="1">
        <f t="shared" si="1"/>
        <v>775</v>
      </c>
    </row>
    <row r="120" ht="15.75" hidden="1" customHeight="1">
      <c r="A120" s="8" t="s">
        <v>1439</v>
      </c>
      <c r="B120" s="1" t="b">
        <f>IFERROR(__xludf.DUMMYFUNCTION("REGEXMATCH(A120,""/blog\."")"),TRUE)</f>
        <v>1</v>
      </c>
      <c r="C120" s="1">
        <v>465.0</v>
      </c>
      <c r="D120" s="1">
        <f t="shared" si="1"/>
        <v>372</v>
      </c>
    </row>
    <row r="121" ht="15.75" hidden="1" customHeight="1">
      <c r="A121" s="8" t="s">
        <v>1440</v>
      </c>
      <c r="B121" s="1" t="b">
        <f>IFERROR(__xludf.DUMMYFUNCTION("REGEXMATCH(A121,""/blog\."")"),TRUE)</f>
        <v>1</v>
      </c>
      <c r="C121" s="1">
        <v>471.0</v>
      </c>
      <c r="D121" s="1">
        <f t="shared" si="1"/>
        <v>377</v>
      </c>
    </row>
    <row r="122" ht="15.75" hidden="1" customHeight="1">
      <c r="A122" s="8" t="s">
        <v>1442</v>
      </c>
      <c r="B122" s="1" t="b">
        <f>IFERROR(__xludf.DUMMYFUNCTION("REGEXMATCH(A122,""/blog\."")"),TRUE)</f>
        <v>1</v>
      </c>
      <c r="C122" s="1">
        <v>455.0</v>
      </c>
      <c r="D122" s="1">
        <f t="shared" si="1"/>
        <v>364</v>
      </c>
    </row>
    <row r="123" ht="15.75" hidden="1" customHeight="1">
      <c r="A123" s="8" t="s">
        <v>1443</v>
      </c>
      <c r="B123" s="1" t="b">
        <f>IFERROR(__xludf.DUMMYFUNCTION("REGEXMATCH(A123,""/blog\."")"),TRUE)</f>
        <v>1</v>
      </c>
      <c r="C123" s="1">
        <v>469.0</v>
      </c>
      <c r="D123" s="1">
        <f t="shared" si="1"/>
        <v>375</v>
      </c>
    </row>
    <row r="124" ht="15.75" hidden="1" customHeight="1">
      <c r="A124" s="8" t="s">
        <v>1441</v>
      </c>
      <c r="B124" s="1" t="b">
        <f>IFERROR(__xludf.DUMMYFUNCTION("REGEXMATCH(A124,""/blog\."")"),TRUE)</f>
        <v>1</v>
      </c>
      <c r="C124" s="1">
        <v>466.0</v>
      </c>
      <c r="D124" s="1">
        <f t="shared" si="1"/>
        <v>373</v>
      </c>
    </row>
    <row r="125" ht="15.75" hidden="1" customHeight="1">
      <c r="A125" s="8" t="s">
        <v>1444</v>
      </c>
      <c r="B125" s="1" t="b">
        <f>IFERROR(__xludf.DUMMYFUNCTION("REGEXMATCH(A125,""/blog\."")"),TRUE)</f>
        <v>1</v>
      </c>
      <c r="C125" s="1">
        <v>444.0</v>
      </c>
      <c r="D125" s="1">
        <f t="shared" si="1"/>
        <v>355</v>
      </c>
    </row>
    <row r="126" ht="15.75" hidden="1" customHeight="1">
      <c r="A126" s="8" t="s">
        <v>1445</v>
      </c>
      <c r="B126" s="1" t="b">
        <f>IFERROR(__xludf.DUMMYFUNCTION("REGEXMATCH(A126,""/blog\."")"),TRUE)</f>
        <v>1</v>
      </c>
      <c r="C126" s="1">
        <v>1231.0</v>
      </c>
      <c r="D126" s="1">
        <f t="shared" si="1"/>
        <v>985</v>
      </c>
    </row>
    <row r="127" ht="15.75" hidden="1" customHeight="1">
      <c r="A127" s="8" t="s">
        <v>899</v>
      </c>
      <c r="B127" s="1" t="b">
        <f>IFERROR(__xludf.DUMMYFUNCTION("REGEXMATCH(A127,""/blog\."")"),TRUE)</f>
        <v>1</v>
      </c>
      <c r="C127" s="1">
        <v>491.0</v>
      </c>
      <c r="D127" s="1">
        <f t="shared" si="1"/>
        <v>393</v>
      </c>
    </row>
    <row r="128" ht="15.75" hidden="1" customHeight="1">
      <c r="A128" s="8" t="s">
        <v>1446</v>
      </c>
      <c r="B128" s="1" t="b">
        <f>IFERROR(__xludf.DUMMYFUNCTION("REGEXMATCH(A128,""/blog\."")"),TRUE)</f>
        <v>1</v>
      </c>
      <c r="C128" s="1">
        <v>460.0</v>
      </c>
      <c r="D128" s="1">
        <f t="shared" si="1"/>
        <v>368</v>
      </c>
    </row>
    <row r="129" ht="15.75" hidden="1" customHeight="1">
      <c r="A129" s="8" t="s">
        <v>1447</v>
      </c>
      <c r="B129" s="1" t="b">
        <f>IFERROR(__xludf.DUMMYFUNCTION("REGEXMATCH(A129,""/blog\."")"),TRUE)</f>
        <v>1</v>
      </c>
      <c r="C129" s="1">
        <v>455.0</v>
      </c>
      <c r="D129" s="1">
        <f t="shared" si="1"/>
        <v>364</v>
      </c>
    </row>
    <row r="130" ht="15.75" hidden="1" customHeight="1">
      <c r="A130" s="8" t="s">
        <v>1083</v>
      </c>
      <c r="B130" s="1" t="b">
        <f>IFERROR(__xludf.DUMMYFUNCTION("REGEXMATCH(A130,""/blog\."")"),TRUE)</f>
        <v>1</v>
      </c>
      <c r="C130" s="1">
        <v>487.0</v>
      </c>
      <c r="D130" s="1">
        <f t="shared" si="1"/>
        <v>390</v>
      </c>
    </row>
    <row r="131" ht="15.75" hidden="1" customHeight="1">
      <c r="A131" s="8" t="s">
        <v>1449</v>
      </c>
      <c r="B131" s="1" t="b">
        <f>IFERROR(__xludf.DUMMYFUNCTION("REGEXMATCH(A131,""/blog\."")"),TRUE)</f>
        <v>1</v>
      </c>
      <c r="C131" s="1">
        <v>472.0</v>
      </c>
      <c r="D131" s="1">
        <f t="shared" si="1"/>
        <v>378</v>
      </c>
    </row>
    <row r="132" ht="15.75" hidden="1" customHeight="1">
      <c r="A132" s="8" t="s">
        <v>1236</v>
      </c>
      <c r="B132" s="1" t="b">
        <f>IFERROR(__xludf.DUMMYFUNCTION("REGEXMATCH(A132,""/blog\."")"),TRUE)</f>
        <v>1</v>
      </c>
      <c r="C132" s="1">
        <v>479.0</v>
      </c>
      <c r="D132" s="1">
        <f t="shared" si="1"/>
        <v>383</v>
      </c>
    </row>
    <row r="133" ht="15.75" hidden="1" customHeight="1">
      <c r="A133" s="8" t="s">
        <v>1452</v>
      </c>
      <c r="B133" s="1" t="b">
        <f>IFERROR(__xludf.DUMMYFUNCTION("REGEXMATCH(A133,""/blog\."")"),TRUE)</f>
        <v>1</v>
      </c>
      <c r="C133" s="1">
        <v>450.0</v>
      </c>
      <c r="D133" s="1">
        <f t="shared" si="1"/>
        <v>360</v>
      </c>
    </row>
    <row r="134" ht="15.75" hidden="1" customHeight="1">
      <c r="A134" s="8" t="s">
        <v>1453</v>
      </c>
      <c r="B134" s="1" t="b">
        <f>IFERROR(__xludf.DUMMYFUNCTION("REGEXMATCH(A134,""/blog\."")"),TRUE)</f>
        <v>1</v>
      </c>
      <c r="C134" s="1">
        <v>438.0</v>
      </c>
      <c r="D134" s="1">
        <f t="shared" si="1"/>
        <v>350</v>
      </c>
    </row>
    <row r="135" ht="15.75" hidden="1" customHeight="1">
      <c r="A135" s="8" t="s">
        <v>1448</v>
      </c>
      <c r="B135" s="1" t="b">
        <f>IFERROR(__xludf.DUMMYFUNCTION("REGEXMATCH(A135,""/blog\."")"),TRUE)</f>
        <v>1</v>
      </c>
      <c r="C135" s="1">
        <v>479.0</v>
      </c>
      <c r="D135" s="1">
        <f t="shared" si="1"/>
        <v>383</v>
      </c>
    </row>
    <row r="136" ht="15.75" hidden="1" customHeight="1">
      <c r="A136" s="8" t="s">
        <v>1455</v>
      </c>
      <c r="B136" s="1" t="b">
        <f>IFERROR(__xludf.DUMMYFUNCTION("REGEXMATCH(A136,""/blog\."")"),TRUE)</f>
        <v>1</v>
      </c>
      <c r="C136" s="1">
        <v>480.0</v>
      </c>
      <c r="D136" s="1">
        <f t="shared" si="1"/>
        <v>384</v>
      </c>
    </row>
    <row r="137" ht="15.75" hidden="1" customHeight="1">
      <c r="A137" s="8" t="s">
        <v>943</v>
      </c>
      <c r="B137" s="1" t="b">
        <f>IFERROR(__xludf.DUMMYFUNCTION("REGEXMATCH(A137,""/blog\."")"),TRUE)</f>
        <v>1</v>
      </c>
      <c r="C137" s="1">
        <v>475.0</v>
      </c>
      <c r="D137" s="1">
        <f t="shared" si="1"/>
        <v>380</v>
      </c>
    </row>
    <row r="138" ht="15.75" hidden="1" customHeight="1">
      <c r="A138" s="8" t="s">
        <v>1456</v>
      </c>
      <c r="B138" s="1" t="b">
        <f>IFERROR(__xludf.DUMMYFUNCTION("REGEXMATCH(A138,""/blog\."")"),TRUE)</f>
        <v>1</v>
      </c>
      <c r="C138" s="1">
        <v>439.0</v>
      </c>
      <c r="D138" s="1">
        <f t="shared" si="1"/>
        <v>351</v>
      </c>
    </row>
    <row r="139" ht="15.75" hidden="1" customHeight="1">
      <c r="A139" s="8" t="s">
        <v>1450</v>
      </c>
      <c r="B139" s="1" t="b">
        <f>IFERROR(__xludf.DUMMYFUNCTION("REGEXMATCH(A139,""/blog\."")"),TRUE)</f>
        <v>1</v>
      </c>
      <c r="C139" s="1">
        <v>444.0</v>
      </c>
      <c r="D139" s="1">
        <f t="shared" si="1"/>
        <v>355</v>
      </c>
    </row>
    <row r="140" ht="15.75" hidden="1" customHeight="1">
      <c r="A140" s="8" t="s">
        <v>1457</v>
      </c>
      <c r="B140" s="1" t="b">
        <f>IFERROR(__xludf.DUMMYFUNCTION("REGEXMATCH(A140,""/blog\."")"),TRUE)</f>
        <v>1</v>
      </c>
      <c r="C140" s="1">
        <v>869.0</v>
      </c>
      <c r="D140" s="1">
        <f t="shared" si="1"/>
        <v>695</v>
      </c>
    </row>
    <row r="141" ht="15.75" hidden="1" customHeight="1">
      <c r="A141" s="8" t="s">
        <v>1458</v>
      </c>
      <c r="B141" s="1" t="b">
        <f>IFERROR(__xludf.DUMMYFUNCTION("REGEXMATCH(A141,""/blog\."")"),TRUE)</f>
        <v>1</v>
      </c>
      <c r="C141" s="1">
        <v>933.0</v>
      </c>
      <c r="D141" s="1">
        <f t="shared" si="1"/>
        <v>746</v>
      </c>
    </row>
    <row r="142" ht="15.75" hidden="1" customHeight="1">
      <c r="A142" s="8" t="s">
        <v>1459</v>
      </c>
      <c r="B142" s="1" t="b">
        <f>IFERROR(__xludf.DUMMYFUNCTION("REGEXMATCH(A142,""/blog\."")"),TRUE)</f>
        <v>1</v>
      </c>
      <c r="C142" s="1">
        <v>848.0</v>
      </c>
      <c r="D142" s="1">
        <f t="shared" si="1"/>
        <v>678</v>
      </c>
    </row>
    <row r="143" ht="15.75" hidden="1" customHeight="1">
      <c r="A143" s="8" t="s">
        <v>1454</v>
      </c>
      <c r="B143" s="1" t="b">
        <f>IFERROR(__xludf.DUMMYFUNCTION("REGEXMATCH(A143,""/blog\."")"),TRUE)</f>
        <v>1</v>
      </c>
      <c r="C143" s="1">
        <v>474.0</v>
      </c>
      <c r="D143" s="1">
        <f t="shared" si="1"/>
        <v>379</v>
      </c>
    </row>
    <row r="144" ht="15.75" hidden="1" customHeight="1">
      <c r="A144" s="8" t="s">
        <v>1461</v>
      </c>
      <c r="B144" s="1" t="b">
        <f>IFERROR(__xludf.DUMMYFUNCTION("REGEXMATCH(A144,""/blog\."")"),TRUE)</f>
        <v>1</v>
      </c>
      <c r="C144" s="1">
        <v>877.0</v>
      </c>
      <c r="D144" s="1">
        <f t="shared" si="1"/>
        <v>702</v>
      </c>
    </row>
    <row r="145" ht="15.75" hidden="1" customHeight="1">
      <c r="A145" s="8" t="s">
        <v>1451</v>
      </c>
      <c r="B145" s="1" t="b">
        <f>IFERROR(__xludf.DUMMYFUNCTION("REGEXMATCH(A145,""/blog\."")"),TRUE)</f>
        <v>1</v>
      </c>
      <c r="C145" s="1">
        <v>465.0</v>
      </c>
      <c r="D145" s="1">
        <f t="shared" si="1"/>
        <v>372</v>
      </c>
    </row>
    <row r="146" ht="15.75" hidden="1" customHeight="1">
      <c r="A146" s="8" t="s">
        <v>1462</v>
      </c>
      <c r="B146" s="1" t="b">
        <f>IFERROR(__xludf.DUMMYFUNCTION("REGEXMATCH(A146,""/blog\."")"),TRUE)</f>
        <v>1</v>
      </c>
      <c r="C146" s="1">
        <v>468.0</v>
      </c>
      <c r="D146" s="1">
        <f t="shared" si="1"/>
        <v>374</v>
      </c>
    </row>
    <row r="147" ht="15.75" hidden="1" customHeight="1">
      <c r="A147" s="8" t="s">
        <v>1464</v>
      </c>
      <c r="B147" s="1" t="b">
        <f>IFERROR(__xludf.DUMMYFUNCTION("REGEXMATCH(A147,""/blog\."")"),TRUE)</f>
        <v>1</v>
      </c>
      <c r="C147" s="1">
        <v>726.0</v>
      </c>
      <c r="D147" s="1">
        <f t="shared" si="1"/>
        <v>581</v>
      </c>
    </row>
    <row r="148" ht="15.75" hidden="1" customHeight="1">
      <c r="A148" s="8" t="s">
        <v>1465</v>
      </c>
      <c r="B148" s="1" t="b">
        <f>IFERROR(__xludf.DUMMYFUNCTION("REGEXMATCH(A148,""/blog\."")"),TRUE)</f>
        <v>1</v>
      </c>
      <c r="C148" s="1">
        <v>457.0</v>
      </c>
      <c r="D148" s="1">
        <f t="shared" si="1"/>
        <v>366</v>
      </c>
    </row>
    <row r="149" ht="15.75" hidden="1" customHeight="1">
      <c r="A149" s="8" t="s">
        <v>1466</v>
      </c>
      <c r="B149" s="1" t="b">
        <f>IFERROR(__xludf.DUMMYFUNCTION("REGEXMATCH(A149,""/blog\."")"),TRUE)</f>
        <v>1</v>
      </c>
      <c r="C149" s="1">
        <v>490.0</v>
      </c>
      <c r="D149" s="1">
        <f t="shared" si="1"/>
        <v>392</v>
      </c>
    </row>
    <row r="150" ht="15.75" hidden="1" customHeight="1">
      <c r="A150" s="8" t="s">
        <v>989</v>
      </c>
      <c r="B150" s="1" t="b">
        <f>IFERROR(__xludf.DUMMYFUNCTION("REGEXMATCH(A150,""/blog\."")"),TRUE)</f>
        <v>1</v>
      </c>
      <c r="C150" s="1">
        <v>476.0</v>
      </c>
      <c r="D150" s="1">
        <f t="shared" si="1"/>
        <v>381</v>
      </c>
    </row>
    <row r="151" ht="15.75" hidden="1" customHeight="1">
      <c r="A151" s="8" t="s">
        <v>1467</v>
      </c>
      <c r="B151" s="1" t="b">
        <f>IFERROR(__xludf.DUMMYFUNCTION("REGEXMATCH(A151,""/blog\."")"),TRUE)</f>
        <v>1</v>
      </c>
      <c r="C151" s="1">
        <v>467.0</v>
      </c>
      <c r="D151" s="1">
        <f t="shared" si="1"/>
        <v>374</v>
      </c>
    </row>
    <row r="152" ht="15.75" hidden="1" customHeight="1">
      <c r="A152" s="8" t="s">
        <v>1469</v>
      </c>
      <c r="B152" s="1" t="b">
        <f>IFERROR(__xludf.DUMMYFUNCTION("REGEXMATCH(A152,""/blog\."")"),TRUE)</f>
        <v>1</v>
      </c>
      <c r="C152" s="1">
        <v>2015.0</v>
      </c>
      <c r="D152" s="1">
        <f t="shared" si="1"/>
        <v>1612</v>
      </c>
    </row>
    <row r="153" ht="15.75" hidden="1" customHeight="1">
      <c r="A153" s="8" t="s">
        <v>1047</v>
      </c>
      <c r="B153" s="1" t="b">
        <f>IFERROR(__xludf.DUMMYFUNCTION("REGEXMATCH(A153,""/blog\."")"),TRUE)</f>
        <v>1</v>
      </c>
      <c r="C153" s="1">
        <v>460.0</v>
      </c>
      <c r="D153" s="1">
        <f t="shared" si="1"/>
        <v>368</v>
      </c>
    </row>
    <row r="154" ht="15.75" hidden="1" customHeight="1">
      <c r="A154" s="8" t="s">
        <v>1463</v>
      </c>
      <c r="B154" s="1" t="b">
        <f>IFERROR(__xludf.DUMMYFUNCTION("REGEXMATCH(A154,""/blog\."")"),TRUE)</f>
        <v>1</v>
      </c>
      <c r="C154" s="1">
        <v>453.0</v>
      </c>
      <c r="D154" s="1">
        <f t="shared" si="1"/>
        <v>362</v>
      </c>
    </row>
    <row r="155" ht="15.75" hidden="1" customHeight="1">
      <c r="A155" s="8" t="s">
        <v>966</v>
      </c>
      <c r="B155" s="1" t="b">
        <f>IFERROR(__xludf.DUMMYFUNCTION("REGEXMATCH(A155,""/blog\."")"),TRUE)</f>
        <v>1</v>
      </c>
      <c r="C155" s="1">
        <v>450.0</v>
      </c>
      <c r="D155" s="1">
        <f t="shared" si="1"/>
        <v>360</v>
      </c>
    </row>
    <row r="156" ht="15.75" customHeight="1">
      <c r="A156" s="8" t="s">
        <v>1471</v>
      </c>
      <c r="B156" s="1" t="b">
        <f>IFERROR(__xludf.DUMMYFUNCTION("REGEXMATCH(A156,""/blog\."")"),FALSE)</f>
        <v>0</v>
      </c>
      <c r="C156" s="1">
        <v>666.0</v>
      </c>
      <c r="D156" s="1">
        <f t="shared" si="1"/>
        <v>533</v>
      </c>
    </row>
    <row r="157" ht="15.75" hidden="1" customHeight="1">
      <c r="A157" s="8" t="s">
        <v>1472</v>
      </c>
      <c r="B157" s="1" t="b">
        <f>IFERROR(__xludf.DUMMYFUNCTION("REGEXMATCH(A157,""/blog\."")"),TRUE)</f>
        <v>1</v>
      </c>
      <c r="C157" s="1">
        <v>460.0</v>
      </c>
      <c r="D157" s="1">
        <f t="shared" si="1"/>
        <v>368</v>
      </c>
    </row>
    <row r="158" ht="15.75" hidden="1" customHeight="1">
      <c r="A158" s="8" t="s">
        <v>1473</v>
      </c>
      <c r="B158" s="1" t="b">
        <f>IFERROR(__xludf.DUMMYFUNCTION("REGEXMATCH(A158,""/blog\."")"),TRUE)</f>
        <v>1</v>
      </c>
      <c r="C158" s="1">
        <v>487.0</v>
      </c>
      <c r="D158" s="1">
        <f t="shared" si="1"/>
        <v>390</v>
      </c>
    </row>
    <row r="159" ht="15.75" hidden="1" customHeight="1">
      <c r="A159" s="8" t="s">
        <v>1474</v>
      </c>
      <c r="B159" s="1" t="b">
        <f>IFERROR(__xludf.DUMMYFUNCTION("REGEXMATCH(A159,""/blog\."")"),TRUE)</f>
        <v>1</v>
      </c>
      <c r="C159" s="1">
        <v>473.0</v>
      </c>
      <c r="D159" s="1">
        <f t="shared" si="1"/>
        <v>378</v>
      </c>
    </row>
    <row r="160" ht="15.75" customHeight="1">
      <c r="A160" s="8" t="s">
        <v>1475</v>
      </c>
      <c r="B160" s="1" t="b">
        <f>IFERROR(__xludf.DUMMYFUNCTION("REGEXMATCH(A160,""/blog\."")"),FALSE)</f>
        <v>0</v>
      </c>
      <c r="C160" s="1">
        <v>1379.0</v>
      </c>
      <c r="D160" s="1">
        <f t="shared" si="1"/>
        <v>1103</v>
      </c>
    </row>
    <row r="161" ht="15.75" hidden="1" customHeight="1">
      <c r="A161" s="8" t="s">
        <v>1476</v>
      </c>
      <c r="B161" s="1" t="b">
        <f>IFERROR(__xludf.DUMMYFUNCTION("REGEXMATCH(A161,""/blog\."")"),TRUE)</f>
        <v>1</v>
      </c>
      <c r="C161" s="1">
        <v>2603.0</v>
      </c>
      <c r="D161" s="1">
        <f t="shared" si="1"/>
        <v>2082</v>
      </c>
    </row>
    <row r="162" ht="15.75" hidden="1" customHeight="1">
      <c r="A162" s="8" t="s">
        <v>1478</v>
      </c>
      <c r="B162" s="1" t="b">
        <f>IFERROR(__xludf.DUMMYFUNCTION("REGEXMATCH(A162,""/blog\."")"),TRUE)</f>
        <v>1</v>
      </c>
      <c r="C162" s="1">
        <v>469.0</v>
      </c>
      <c r="D162" s="1">
        <f t="shared" si="1"/>
        <v>375</v>
      </c>
    </row>
    <row r="163" ht="15.75" hidden="1" customHeight="1">
      <c r="A163" s="8" t="s">
        <v>1480</v>
      </c>
      <c r="B163" s="1" t="b">
        <f>IFERROR(__xludf.DUMMYFUNCTION("REGEXMATCH(A163,""/blog\."")"),TRUE)</f>
        <v>1</v>
      </c>
      <c r="C163" s="1">
        <v>315.0</v>
      </c>
      <c r="D163" s="1">
        <f t="shared" si="1"/>
        <v>252</v>
      </c>
    </row>
    <row r="164" ht="15.75" hidden="1" customHeight="1">
      <c r="A164" s="8" t="s">
        <v>1481</v>
      </c>
      <c r="B164" s="1" t="b">
        <f>IFERROR(__xludf.DUMMYFUNCTION("REGEXMATCH(A164,""/blog\."")"),TRUE)</f>
        <v>1</v>
      </c>
      <c r="C164" s="1">
        <v>469.0</v>
      </c>
      <c r="D164" s="1">
        <f t="shared" si="1"/>
        <v>375</v>
      </c>
    </row>
    <row r="165" ht="15.75" customHeight="1">
      <c r="A165" s="8" t="s">
        <v>1482</v>
      </c>
      <c r="B165" s="1" t="b">
        <f>IFERROR(__xludf.DUMMYFUNCTION("REGEXMATCH(A165,""/blog\."")"),FALSE)</f>
        <v>0</v>
      </c>
      <c r="C165" s="1">
        <v>174.0</v>
      </c>
      <c r="D165" s="1">
        <f t="shared" si="1"/>
        <v>139</v>
      </c>
    </row>
    <row r="166" ht="15.75" hidden="1" customHeight="1">
      <c r="A166" s="8" t="s">
        <v>1484</v>
      </c>
      <c r="B166" s="1" t="b">
        <f>IFERROR(__xludf.DUMMYFUNCTION("REGEXMATCH(A166,""/blog\."")"),TRUE)</f>
        <v>1</v>
      </c>
      <c r="C166" s="1">
        <v>465.0</v>
      </c>
      <c r="D166" s="1">
        <f t="shared" si="1"/>
        <v>372</v>
      </c>
    </row>
    <row r="167" ht="15.75" customHeight="1">
      <c r="A167" s="8" t="s">
        <v>1485</v>
      </c>
      <c r="B167" s="1" t="b">
        <f>IFERROR(__xludf.DUMMYFUNCTION("REGEXMATCH(A167,""/blog\."")"),FALSE)</f>
        <v>0</v>
      </c>
      <c r="C167" s="1">
        <v>400.0</v>
      </c>
      <c r="D167" s="1">
        <f t="shared" si="1"/>
        <v>320</v>
      </c>
    </row>
    <row r="168" ht="15.75" hidden="1" customHeight="1">
      <c r="A168" s="8" t="s">
        <v>1486</v>
      </c>
      <c r="B168" s="1" t="b">
        <f>IFERROR(__xludf.DUMMYFUNCTION("REGEXMATCH(A168,""/blog\."")"),TRUE)</f>
        <v>1</v>
      </c>
      <c r="C168" s="1">
        <v>2639.0</v>
      </c>
      <c r="D168" s="1">
        <f t="shared" si="1"/>
        <v>2111</v>
      </c>
    </row>
    <row r="169" ht="15.75" hidden="1" customHeight="1">
      <c r="A169" s="8" t="s">
        <v>1487</v>
      </c>
      <c r="B169" s="1" t="b">
        <f>IFERROR(__xludf.DUMMYFUNCTION("REGEXMATCH(A169,""/blog\."")"),TRUE)</f>
        <v>1</v>
      </c>
      <c r="C169" s="1">
        <v>1251.0</v>
      </c>
      <c r="D169" s="1">
        <f t="shared" si="1"/>
        <v>1001</v>
      </c>
    </row>
    <row r="170" ht="15.75" hidden="1" customHeight="1">
      <c r="A170" s="8" t="s">
        <v>1488</v>
      </c>
      <c r="B170" s="1" t="b">
        <f>IFERROR(__xludf.DUMMYFUNCTION("REGEXMATCH(A170,""/blog\."")"),TRUE)</f>
        <v>1</v>
      </c>
      <c r="C170" s="1">
        <v>1265.0</v>
      </c>
      <c r="D170" s="1">
        <f t="shared" si="1"/>
        <v>1012</v>
      </c>
    </row>
    <row r="171" ht="15.75" hidden="1" customHeight="1">
      <c r="A171" s="8" t="s">
        <v>1489</v>
      </c>
      <c r="B171" s="1" t="b">
        <f>IFERROR(__xludf.DUMMYFUNCTION("REGEXMATCH(A171,""/blog\."")"),TRUE)</f>
        <v>1</v>
      </c>
      <c r="C171" s="1">
        <v>503.0</v>
      </c>
      <c r="D171" s="1">
        <f t="shared" si="1"/>
        <v>402</v>
      </c>
    </row>
    <row r="172" ht="15.75" customHeight="1">
      <c r="A172" s="8" t="s">
        <v>1490</v>
      </c>
      <c r="B172" s="1" t="b">
        <f>IFERROR(__xludf.DUMMYFUNCTION("REGEXMATCH(A172,""/blog\."")"),FALSE)</f>
        <v>0</v>
      </c>
      <c r="C172" s="1">
        <v>727.0</v>
      </c>
      <c r="D172" s="1">
        <f t="shared" si="1"/>
        <v>582</v>
      </c>
    </row>
    <row r="173" ht="15.75" hidden="1" customHeight="1">
      <c r="A173" s="8" t="s">
        <v>1491</v>
      </c>
      <c r="B173" s="1" t="b">
        <f>IFERROR(__xludf.DUMMYFUNCTION("REGEXMATCH(A173,""/blog\."")"),TRUE)</f>
        <v>1</v>
      </c>
      <c r="C173" s="1">
        <v>477.0</v>
      </c>
      <c r="D173" s="1">
        <f t="shared" si="1"/>
        <v>382</v>
      </c>
    </row>
    <row r="174" ht="15.75" hidden="1" customHeight="1">
      <c r="A174" s="8" t="s">
        <v>1492</v>
      </c>
      <c r="B174" s="1" t="b">
        <f>IFERROR(__xludf.DUMMYFUNCTION("REGEXMATCH(A174,""/blog\."")"),TRUE)</f>
        <v>1</v>
      </c>
      <c r="C174" s="1">
        <v>818.0</v>
      </c>
      <c r="D174" s="1">
        <f t="shared" si="1"/>
        <v>654</v>
      </c>
    </row>
    <row r="175" ht="15.75" hidden="1" customHeight="1">
      <c r="A175" s="8" t="s">
        <v>1493</v>
      </c>
      <c r="B175" s="1" t="b">
        <f>IFERROR(__xludf.DUMMYFUNCTION("REGEXMATCH(A175,""/blog\."")"),TRUE)</f>
        <v>1</v>
      </c>
      <c r="C175" s="1">
        <v>3163.0</v>
      </c>
      <c r="D175" s="1">
        <f t="shared" si="1"/>
        <v>2530</v>
      </c>
    </row>
    <row r="176" ht="15.75" hidden="1" customHeight="1">
      <c r="A176" s="8" t="s">
        <v>1494</v>
      </c>
      <c r="B176" s="1" t="b">
        <f>IFERROR(__xludf.DUMMYFUNCTION("REGEXMATCH(A176,""/blog\."")"),TRUE)</f>
        <v>1</v>
      </c>
      <c r="C176" s="1">
        <v>921.0</v>
      </c>
      <c r="D176" s="1">
        <f t="shared" si="1"/>
        <v>737</v>
      </c>
    </row>
    <row r="177" ht="15.75" hidden="1" customHeight="1">
      <c r="A177" s="8" t="s">
        <v>1495</v>
      </c>
      <c r="B177" s="1" t="b">
        <f>IFERROR(__xludf.DUMMYFUNCTION("REGEXMATCH(A177,""/blog\."")"),TRUE)</f>
        <v>1</v>
      </c>
      <c r="C177" s="1">
        <v>1184.0</v>
      </c>
      <c r="D177" s="1">
        <f t="shared" si="1"/>
        <v>947</v>
      </c>
    </row>
    <row r="178" ht="15.75" hidden="1" customHeight="1">
      <c r="A178" s="8" t="s">
        <v>1496</v>
      </c>
      <c r="B178" s="1" t="b">
        <f>IFERROR(__xludf.DUMMYFUNCTION("REGEXMATCH(A178,""/blog\."")"),TRUE)</f>
        <v>1</v>
      </c>
      <c r="C178" s="1">
        <v>1992.0</v>
      </c>
      <c r="D178" s="1">
        <f t="shared" si="1"/>
        <v>1594</v>
      </c>
    </row>
    <row r="179" ht="15.75" hidden="1" customHeight="1">
      <c r="A179" s="8" t="s">
        <v>1497</v>
      </c>
      <c r="B179" s="1" t="b">
        <f>IFERROR(__xludf.DUMMYFUNCTION("REGEXMATCH(A179,""/blog\."")"),TRUE)</f>
        <v>1</v>
      </c>
      <c r="C179" s="1">
        <v>1691.0</v>
      </c>
      <c r="D179" s="1">
        <f t="shared" si="1"/>
        <v>1353</v>
      </c>
    </row>
    <row r="180" ht="15.75" hidden="1" customHeight="1">
      <c r="A180" s="8" t="s">
        <v>1468</v>
      </c>
      <c r="B180" s="1" t="b">
        <f>IFERROR(__xludf.DUMMYFUNCTION("REGEXMATCH(A180,""/blog\."")"),TRUE)</f>
        <v>1</v>
      </c>
      <c r="C180" s="1">
        <v>368.0</v>
      </c>
      <c r="D180" s="1">
        <f t="shared" si="1"/>
        <v>294</v>
      </c>
    </row>
    <row r="181" ht="15.75" customHeight="1">
      <c r="A181" s="8" t="s">
        <v>1498</v>
      </c>
      <c r="B181" s="1" t="b">
        <f>IFERROR(__xludf.DUMMYFUNCTION("REGEXMATCH(A181,""/blog\."")"),FALSE)</f>
        <v>0</v>
      </c>
      <c r="C181" s="1">
        <v>214.0</v>
      </c>
      <c r="D181" s="1">
        <f t="shared" si="1"/>
        <v>171</v>
      </c>
    </row>
    <row r="182" ht="15.75" hidden="1" customHeight="1">
      <c r="A182" s="8" t="s">
        <v>1499</v>
      </c>
      <c r="B182" s="1" t="b">
        <f>IFERROR(__xludf.DUMMYFUNCTION("REGEXMATCH(A182,""/blog\."")"),TRUE)</f>
        <v>1</v>
      </c>
      <c r="C182" s="1">
        <v>480.0</v>
      </c>
      <c r="D182" s="1">
        <f t="shared" si="1"/>
        <v>384</v>
      </c>
    </row>
    <row r="183" ht="15.75" hidden="1" customHeight="1">
      <c r="A183" s="8" t="s">
        <v>1500</v>
      </c>
      <c r="B183" s="1" t="b">
        <f>IFERROR(__xludf.DUMMYFUNCTION("REGEXMATCH(A183,""/blog\."")"),TRUE)</f>
        <v>1</v>
      </c>
      <c r="C183" s="1">
        <v>1324.0</v>
      </c>
      <c r="D183" s="1">
        <f t="shared" si="1"/>
        <v>1059</v>
      </c>
    </row>
    <row r="184" ht="15.75" hidden="1" customHeight="1">
      <c r="A184" s="8" t="s">
        <v>1501</v>
      </c>
      <c r="B184" s="1" t="b">
        <f>IFERROR(__xludf.DUMMYFUNCTION("REGEXMATCH(A184,""/blog\."")"),TRUE)</f>
        <v>1</v>
      </c>
      <c r="C184" s="1">
        <v>479.0</v>
      </c>
      <c r="D184" s="1">
        <f t="shared" si="1"/>
        <v>383</v>
      </c>
    </row>
    <row r="185" ht="15.75" hidden="1" customHeight="1">
      <c r="A185" s="8" t="s">
        <v>1502</v>
      </c>
      <c r="B185" s="1" t="b">
        <f>IFERROR(__xludf.DUMMYFUNCTION("REGEXMATCH(A185,""/blog\."")"),TRUE)</f>
        <v>1</v>
      </c>
      <c r="C185" s="1">
        <v>498.0</v>
      </c>
      <c r="D185" s="1">
        <f t="shared" si="1"/>
        <v>398</v>
      </c>
    </row>
    <row r="186" ht="15.75" hidden="1" customHeight="1">
      <c r="A186" s="8" t="s">
        <v>1503</v>
      </c>
      <c r="B186" s="1" t="b">
        <f>IFERROR(__xludf.DUMMYFUNCTION("REGEXMATCH(A186,""/blog\."")"),TRUE)</f>
        <v>1</v>
      </c>
      <c r="C186" s="1">
        <v>586.0</v>
      </c>
      <c r="D186" s="1">
        <f t="shared" si="1"/>
        <v>469</v>
      </c>
    </row>
    <row r="187" ht="15.75" hidden="1" customHeight="1">
      <c r="A187" s="8" t="s">
        <v>1504</v>
      </c>
      <c r="B187" s="1" t="b">
        <f>IFERROR(__xludf.DUMMYFUNCTION("REGEXMATCH(A187,""/blog\."")"),TRUE)</f>
        <v>1</v>
      </c>
      <c r="C187" s="1">
        <v>432.0</v>
      </c>
      <c r="D187" s="1">
        <f t="shared" si="1"/>
        <v>346</v>
      </c>
    </row>
    <row r="188" ht="15.75" hidden="1" customHeight="1">
      <c r="A188" s="8" t="s">
        <v>1505</v>
      </c>
      <c r="B188" s="1" t="b">
        <f>IFERROR(__xludf.DUMMYFUNCTION("REGEXMATCH(A188,""/blog\."")"),TRUE)</f>
        <v>1</v>
      </c>
      <c r="C188" s="1">
        <v>774.0</v>
      </c>
      <c r="D188" s="1">
        <f t="shared" si="1"/>
        <v>619</v>
      </c>
    </row>
    <row r="189" ht="15.75" hidden="1" customHeight="1">
      <c r="A189" s="8" t="s">
        <v>1506</v>
      </c>
      <c r="B189" s="1" t="b">
        <f>IFERROR(__xludf.DUMMYFUNCTION("REGEXMATCH(A189,""/blog\."")"),TRUE)</f>
        <v>1</v>
      </c>
      <c r="C189" s="1">
        <v>2572.0</v>
      </c>
      <c r="D189" s="1">
        <f t="shared" si="1"/>
        <v>2058</v>
      </c>
    </row>
    <row r="190" ht="15.75" hidden="1" customHeight="1">
      <c r="A190" s="8" t="s">
        <v>1507</v>
      </c>
      <c r="B190" s="1" t="b">
        <f>IFERROR(__xludf.DUMMYFUNCTION("REGEXMATCH(A190,""/blog\."")"),TRUE)</f>
        <v>1</v>
      </c>
      <c r="C190" s="1">
        <v>703.0</v>
      </c>
      <c r="D190" s="1">
        <f t="shared" si="1"/>
        <v>562</v>
      </c>
    </row>
    <row r="191" ht="15.75" hidden="1" customHeight="1">
      <c r="A191" s="8" t="s">
        <v>1269</v>
      </c>
      <c r="B191" s="1" t="b">
        <f>IFERROR(__xludf.DUMMYFUNCTION("REGEXMATCH(A191,""/blog\."")"),TRUE)</f>
        <v>1</v>
      </c>
      <c r="C191" s="1">
        <v>487.0</v>
      </c>
      <c r="D191" s="1">
        <f t="shared" si="1"/>
        <v>390</v>
      </c>
    </row>
    <row r="192" ht="15.75" hidden="1" customHeight="1">
      <c r="A192" s="8" t="s">
        <v>1460</v>
      </c>
      <c r="B192" s="1" t="b">
        <f>IFERROR(__xludf.DUMMYFUNCTION("REGEXMATCH(A192,""/blog\."")"),TRUE)</f>
        <v>1</v>
      </c>
      <c r="C192" s="1">
        <v>370.0</v>
      </c>
      <c r="D192" s="1">
        <f t="shared" si="1"/>
        <v>296</v>
      </c>
    </row>
    <row r="193" ht="15.75" hidden="1" customHeight="1">
      <c r="A193" s="8" t="s">
        <v>1508</v>
      </c>
      <c r="B193" s="1" t="b">
        <f>IFERROR(__xludf.DUMMYFUNCTION("REGEXMATCH(A193,""/blog\."")"),TRUE)</f>
        <v>1</v>
      </c>
      <c r="C193" s="1">
        <v>1233.0</v>
      </c>
      <c r="D193" s="1">
        <f t="shared" si="1"/>
        <v>986</v>
      </c>
    </row>
    <row r="194" ht="15.75" hidden="1" customHeight="1">
      <c r="A194" s="8" t="s">
        <v>1509</v>
      </c>
      <c r="B194" s="1" t="b">
        <f>IFERROR(__xludf.DUMMYFUNCTION("REGEXMATCH(A194,""/blog\."")"),TRUE)</f>
        <v>1</v>
      </c>
      <c r="C194" s="1">
        <v>1241.0</v>
      </c>
      <c r="D194" s="1">
        <f t="shared" si="1"/>
        <v>993</v>
      </c>
    </row>
    <row r="195" ht="15.75" hidden="1" customHeight="1">
      <c r="A195" s="8" t="s">
        <v>1510</v>
      </c>
      <c r="B195" s="1" t="b">
        <f>IFERROR(__xludf.DUMMYFUNCTION("REGEXMATCH(A195,""/blog\."")"),TRUE)</f>
        <v>1</v>
      </c>
      <c r="C195" s="1">
        <v>548.0</v>
      </c>
      <c r="D195" s="1">
        <f t="shared" si="1"/>
        <v>438</v>
      </c>
    </row>
    <row r="196" ht="15.75" hidden="1" customHeight="1">
      <c r="A196" s="8" t="s">
        <v>1511</v>
      </c>
      <c r="B196" s="1" t="b">
        <f>IFERROR(__xludf.DUMMYFUNCTION("REGEXMATCH(A196,""/blog\."")"),TRUE)</f>
        <v>1</v>
      </c>
      <c r="C196" s="1">
        <v>1171.0</v>
      </c>
      <c r="D196" s="1">
        <f t="shared" si="1"/>
        <v>937</v>
      </c>
    </row>
    <row r="197" ht="15.75" hidden="1" customHeight="1">
      <c r="A197" s="8" t="s">
        <v>1512</v>
      </c>
      <c r="B197" s="1" t="b">
        <f>IFERROR(__xludf.DUMMYFUNCTION("REGEXMATCH(A197,""/blog\."")"),TRUE)</f>
        <v>1</v>
      </c>
      <c r="C197" s="1">
        <v>1602.0</v>
      </c>
      <c r="D197" s="1">
        <f t="shared" si="1"/>
        <v>1282</v>
      </c>
    </row>
    <row r="198" ht="15.75" hidden="1" customHeight="1">
      <c r="A198" s="8" t="s">
        <v>1513</v>
      </c>
      <c r="B198" s="1" t="b">
        <f>IFERROR(__xludf.DUMMYFUNCTION("REGEXMATCH(A198,""/blog\."")"),TRUE)</f>
        <v>1</v>
      </c>
      <c r="C198" s="1">
        <v>311.0</v>
      </c>
      <c r="D198" s="1">
        <f t="shared" si="1"/>
        <v>249</v>
      </c>
    </row>
    <row r="199" ht="15.75" hidden="1" customHeight="1">
      <c r="A199" s="8" t="s">
        <v>1514</v>
      </c>
      <c r="B199" s="1" t="b">
        <f>IFERROR(__xludf.DUMMYFUNCTION("REGEXMATCH(A199,""/blog\."")"),TRUE)</f>
        <v>1</v>
      </c>
      <c r="C199" s="1">
        <v>355.0</v>
      </c>
      <c r="D199" s="1">
        <f t="shared" si="1"/>
        <v>284</v>
      </c>
    </row>
    <row r="200" ht="15.75" hidden="1" customHeight="1">
      <c r="A200" s="8" t="s">
        <v>1477</v>
      </c>
      <c r="B200" s="1" t="b">
        <f>IFERROR(__xludf.DUMMYFUNCTION("REGEXMATCH(A200,""/blog\."")"),TRUE)</f>
        <v>1</v>
      </c>
      <c r="C200" s="1">
        <v>373.0</v>
      </c>
      <c r="D200" s="1">
        <f t="shared" si="1"/>
        <v>298</v>
      </c>
    </row>
    <row r="201" ht="15.75" hidden="1" customHeight="1">
      <c r="A201" s="8" t="s">
        <v>1516</v>
      </c>
      <c r="B201" s="1" t="b">
        <f>IFERROR(__xludf.DUMMYFUNCTION("REGEXMATCH(A201,""/blog\."")"),TRUE)</f>
        <v>1</v>
      </c>
      <c r="C201" s="1">
        <v>488.0</v>
      </c>
      <c r="D201" s="1">
        <f t="shared" si="1"/>
        <v>390</v>
      </c>
    </row>
    <row r="202" ht="15.75" hidden="1" customHeight="1">
      <c r="A202" s="8" t="s">
        <v>1518</v>
      </c>
      <c r="B202" s="1" t="b">
        <f>IFERROR(__xludf.DUMMYFUNCTION("REGEXMATCH(A202,""/blog\."")"),TRUE)</f>
        <v>1</v>
      </c>
      <c r="C202" s="1">
        <v>1067.0</v>
      </c>
      <c r="D202" s="1">
        <f t="shared" si="1"/>
        <v>854</v>
      </c>
    </row>
    <row r="203" ht="15.75" hidden="1" customHeight="1">
      <c r="A203" s="8" t="s">
        <v>1519</v>
      </c>
      <c r="B203" s="1" t="b">
        <f>IFERROR(__xludf.DUMMYFUNCTION("REGEXMATCH(A203,""/blog\."")"),TRUE)</f>
        <v>1</v>
      </c>
      <c r="C203" s="1">
        <v>1030.0</v>
      </c>
      <c r="D203" s="1">
        <f t="shared" si="1"/>
        <v>824</v>
      </c>
    </row>
    <row r="204" ht="15.75" hidden="1" customHeight="1">
      <c r="A204" s="8" t="s">
        <v>1520</v>
      </c>
      <c r="B204" s="1" t="b">
        <f>IFERROR(__xludf.DUMMYFUNCTION("REGEXMATCH(A204,""/blog\."")"),TRUE)</f>
        <v>1</v>
      </c>
      <c r="C204" s="1">
        <v>1074.0</v>
      </c>
      <c r="D204" s="1">
        <f t="shared" si="1"/>
        <v>859</v>
      </c>
    </row>
    <row r="205" ht="15.75" hidden="1" customHeight="1">
      <c r="A205" s="8" t="s">
        <v>1521</v>
      </c>
      <c r="B205" s="1" t="b">
        <f>IFERROR(__xludf.DUMMYFUNCTION("REGEXMATCH(A205,""/blog\."")"),TRUE)</f>
        <v>1</v>
      </c>
      <c r="C205" s="1">
        <v>2207.0</v>
      </c>
      <c r="D205" s="1">
        <f t="shared" si="1"/>
        <v>1766</v>
      </c>
    </row>
    <row r="206" ht="15.75" hidden="1" customHeight="1">
      <c r="A206" s="8" t="s">
        <v>1522</v>
      </c>
      <c r="B206" s="1" t="b">
        <f>IFERROR(__xludf.DUMMYFUNCTION("REGEXMATCH(A206,""/blog\."")"),TRUE)</f>
        <v>1</v>
      </c>
      <c r="C206" s="1">
        <v>818.0</v>
      </c>
      <c r="D206" s="1">
        <f t="shared" si="1"/>
        <v>654</v>
      </c>
    </row>
    <row r="207" ht="15.75" hidden="1" customHeight="1">
      <c r="A207" s="8" t="s">
        <v>1523</v>
      </c>
      <c r="B207" s="1" t="b">
        <f>IFERROR(__xludf.DUMMYFUNCTION("REGEXMATCH(A207,""/blog\."")"),TRUE)</f>
        <v>1</v>
      </c>
      <c r="C207" s="1">
        <v>419.0</v>
      </c>
      <c r="D207" s="1">
        <f t="shared" si="1"/>
        <v>335</v>
      </c>
    </row>
    <row r="208" ht="15.75" hidden="1" customHeight="1">
      <c r="A208" s="8" t="s">
        <v>1524</v>
      </c>
      <c r="B208" s="1" t="b">
        <f>IFERROR(__xludf.DUMMYFUNCTION("REGEXMATCH(A208,""/blog\."")"),TRUE)</f>
        <v>1</v>
      </c>
      <c r="C208" s="1">
        <v>798.0</v>
      </c>
      <c r="D208" s="1">
        <f t="shared" si="1"/>
        <v>638</v>
      </c>
    </row>
    <row r="209" ht="15.75" hidden="1" customHeight="1">
      <c r="A209" s="8" t="s">
        <v>1526</v>
      </c>
      <c r="B209" s="1" t="b">
        <f>IFERROR(__xludf.DUMMYFUNCTION("REGEXMATCH(A209,""/blog\."")"),TRUE)</f>
        <v>1</v>
      </c>
      <c r="C209" s="1">
        <v>2808.0</v>
      </c>
      <c r="D209" s="1">
        <f t="shared" si="1"/>
        <v>2246</v>
      </c>
    </row>
    <row r="210" ht="15.75" hidden="1" customHeight="1">
      <c r="A210" s="8" t="s">
        <v>1527</v>
      </c>
      <c r="B210" s="1" t="b">
        <f>IFERROR(__xludf.DUMMYFUNCTION("REGEXMATCH(A210,""/blog\."")"),TRUE)</f>
        <v>1</v>
      </c>
      <c r="C210" s="1">
        <v>1644.0</v>
      </c>
      <c r="D210" s="1">
        <f t="shared" si="1"/>
        <v>1315</v>
      </c>
    </row>
    <row r="211" ht="15.75" hidden="1" customHeight="1">
      <c r="A211" s="8" t="s">
        <v>1528</v>
      </c>
      <c r="B211" s="1" t="b">
        <f>IFERROR(__xludf.DUMMYFUNCTION("REGEXMATCH(A211,""/blog\."")"),TRUE)</f>
        <v>1</v>
      </c>
      <c r="C211" s="1">
        <v>393.0</v>
      </c>
      <c r="D211" s="1">
        <f t="shared" si="1"/>
        <v>314</v>
      </c>
    </row>
    <row r="212" ht="15.75" hidden="1" customHeight="1">
      <c r="A212" s="8" t="s">
        <v>1529</v>
      </c>
      <c r="B212" s="1" t="b">
        <f>IFERROR(__xludf.DUMMYFUNCTION("REGEXMATCH(A212,""/blog\."")"),TRUE)</f>
        <v>1</v>
      </c>
      <c r="C212" s="1">
        <v>982.0</v>
      </c>
      <c r="D212" s="1">
        <f t="shared" si="1"/>
        <v>786</v>
      </c>
    </row>
    <row r="213" ht="15.75" hidden="1" customHeight="1">
      <c r="A213" s="8" t="s">
        <v>1530</v>
      </c>
      <c r="B213" s="1" t="b">
        <f>IFERROR(__xludf.DUMMYFUNCTION("REGEXMATCH(A213,""/blog\."")"),TRUE)</f>
        <v>1</v>
      </c>
      <c r="C213" s="1">
        <v>1005.0</v>
      </c>
      <c r="D213" s="1">
        <f t="shared" si="1"/>
        <v>804</v>
      </c>
    </row>
    <row r="214" ht="15.75" hidden="1" customHeight="1">
      <c r="A214" s="8" t="s">
        <v>1531</v>
      </c>
      <c r="B214" s="1" t="b">
        <f>IFERROR(__xludf.DUMMYFUNCTION("REGEXMATCH(A214,""/blog\."")"),TRUE)</f>
        <v>1</v>
      </c>
      <c r="C214" s="1">
        <v>1036.0</v>
      </c>
      <c r="D214" s="1">
        <f t="shared" si="1"/>
        <v>829</v>
      </c>
    </row>
    <row r="215" ht="15.75" hidden="1" customHeight="1">
      <c r="A215" s="8" t="s">
        <v>1532</v>
      </c>
      <c r="B215" s="1" t="b">
        <f>IFERROR(__xludf.DUMMYFUNCTION("REGEXMATCH(A215,""/blog\."")"),TRUE)</f>
        <v>1</v>
      </c>
      <c r="C215" s="1">
        <v>963.0</v>
      </c>
      <c r="D215" s="1">
        <f t="shared" si="1"/>
        <v>770</v>
      </c>
    </row>
    <row r="216" ht="15.75" customHeight="1">
      <c r="A216" s="8" t="s">
        <v>1533</v>
      </c>
      <c r="B216" s="1" t="b">
        <f>IFERROR(__xludf.DUMMYFUNCTION("REGEXMATCH(A216,""/blog\."")"),FALSE)</f>
        <v>0</v>
      </c>
      <c r="C216" s="1">
        <v>156.0</v>
      </c>
      <c r="D216" s="1">
        <f t="shared" si="1"/>
        <v>125</v>
      </c>
    </row>
    <row r="217" ht="15.75" hidden="1" customHeight="1">
      <c r="A217" s="8" t="s">
        <v>1534</v>
      </c>
      <c r="B217" s="1" t="b">
        <f>IFERROR(__xludf.DUMMYFUNCTION("REGEXMATCH(A217,""/blog\."")"),TRUE)</f>
        <v>1</v>
      </c>
      <c r="C217" s="1">
        <v>1066.0</v>
      </c>
      <c r="D217" s="1">
        <f t="shared" si="1"/>
        <v>853</v>
      </c>
    </row>
    <row r="218" ht="15.75" hidden="1" customHeight="1">
      <c r="A218" s="8" t="s">
        <v>1535</v>
      </c>
      <c r="B218" s="1" t="b">
        <f>IFERROR(__xludf.DUMMYFUNCTION("REGEXMATCH(A218,""/blog\."")"),TRUE)</f>
        <v>1</v>
      </c>
      <c r="C218" s="1">
        <v>257.0</v>
      </c>
      <c r="D218" s="1">
        <f t="shared" si="1"/>
        <v>206</v>
      </c>
    </row>
    <row r="219" ht="15.75" customHeight="1">
      <c r="A219" s="8" t="s">
        <v>1536</v>
      </c>
      <c r="B219" s="1" t="b">
        <f>IFERROR(__xludf.DUMMYFUNCTION("REGEXMATCH(A219,""/blog\."")"),FALSE)</f>
        <v>0</v>
      </c>
      <c r="C219" s="1">
        <v>555.0</v>
      </c>
      <c r="D219" s="1">
        <f t="shared" si="1"/>
        <v>444</v>
      </c>
    </row>
    <row r="220" ht="15.75" hidden="1" customHeight="1">
      <c r="A220" s="8" t="s">
        <v>1538</v>
      </c>
      <c r="B220" s="1" t="b">
        <f>IFERROR(__xludf.DUMMYFUNCTION("REGEXMATCH(A220,""/blog\."")"),TRUE)</f>
        <v>1</v>
      </c>
      <c r="C220" s="1">
        <v>962.0</v>
      </c>
      <c r="D220" s="1">
        <f t="shared" si="1"/>
        <v>770</v>
      </c>
    </row>
    <row r="221" ht="15.75" hidden="1" customHeight="1">
      <c r="A221" s="8" t="s">
        <v>1539</v>
      </c>
      <c r="B221" s="1" t="b">
        <f>IFERROR(__xludf.DUMMYFUNCTION("REGEXMATCH(A221,""/blog\."")"),TRUE)</f>
        <v>1</v>
      </c>
      <c r="C221" s="1">
        <v>989.0</v>
      </c>
      <c r="D221" s="1">
        <f t="shared" si="1"/>
        <v>791</v>
      </c>
    </row>
    <row r="222" ht="15.75" hidden="1" customHeight="1">
      <c r="A222" s="8" t="s">
        <v>1540</v>
      </c>
      <c r="B222" s="1" t="b">
        <f>IFERROR(__xludf.DUMMYFUNCTION("REGEXMATCH(A222,""/blog\."")"),TRUE)</f>
        <v>1</v>
      </c>
      <c r="C222" s="1">
        <v>1230.0</v>
      </c>
      <c r="D222" s="1">
        <f t="shared" si="1"/>
        <v>984</v>
      </c>
    </row>
    <row r="223" ht="15.75" hidden="1" customHeight="1">
      <c r="A223" s="8" t="s">
        <v>1541</v>
      </c>
      <c r="B223" s="1" t="b">
        <f>IFERROR(__xludf.DUMMYFUNCTION("REGEXMATCH(A223,""/blog\."")"),TRUE)</f>
        <v>1</v>
      </c>
      <c r="C223" s="1">
        <v>766.0</v>
      </c>
      <c r="D223" s="1">
        <f t="shared" si="1"/>
        <v>613</v>
      </c>
    </row>
    <row r="224" ht="15.75" customHeight="1">
      <c r="A224" s="8" t="s">
        <v>1542</v>
      </c>
      <c r="B224" s="1" t="b">
        <f>IFERROR(__xludf.DUMMYFUNCTION("REGEXMATCH(A224,""/blog\."")"),FALSE)</f>
        <v>0</v>
      </c>
      <c r="C224" s="1">
        <v>375.0</v>
      </c>
      <c r="D224" s="1">
        <f t="shared" si="1"/>
        <v>300</v>
      </c>
    </row>
    <row r="225" ht="15.75" hidden="1" customHeight="1">
      <c r="A225" s="8" t="s">
        <v>1543</v>
      </c>
      <c r="B225" s="1" t="b">
        <f>IFERROR(__xludf.DUMMYFUNCTION("REGEXMATCH(A225,""/blog\."")"),TRUE)</f>
        <v>1</v>
      </c>
      <c r="C225" s="1">
        <v>415.0</v>
      </c>
      <c r="D225" s="1">
        <f t="shared" si="1"/>
        <v>332</v>
      </c>
    </row>
    <row r="226" ht="15.75" hidden="1" customHeight="1">
      <c r="A226" s="8" t="s">
        <v>1544</v>
      </c>
      <c r="B226" s="1" t="b">
        <f>IFERROR(__xludf.DUMMYFUNCTION("REGEXMATCH(A226,""/blog\."")"),TRUE)</f>
        <v>1</v>
      </c>
      <c r="C226" s="1">
        <v>778.0</v>
      </c>
      <c r="D226" s="1">
        <f t="shared" si="1"/>
        <v>622</v>
      </c>
    </row>
    <row r="227" ht="15.75" hidden="1" customHeight="1">
      <c r="A227" s="8" t="s">
        <v>1545</v>
      </c>
      <c r="B227" s="1" t="b">
        <f>IFERROR(__xludf.DUMMYFUNCTION("REGEXMATCH(A227,""/blog\."")"),TRUE)</f>
        <v>1</v>
      </c>
      <c r="C227" s="1">
        <v>1654.0</v>
      </c>
      <c r="D227" s="1">
        <f t="shared" si="1"/>
        <v>1323</v>
      </c>
    </row>
    <row r="228" ht="15.75" hidden="1" customHeight="1">
      <c r="A228" s="8" t="s">
        <v>1546</v>
      </c>
      <c r="B228" s="1" t="b">
        <f>IFERROR(__xludf.DUMMYFUNCTION("REGEXMATCH(A228,""/blog\."")"),TRUE)</f>
        <v>1</v>
      </c>
      <c r="C228" s="1">
        <v>1039.0</v>
      </c>
      <c r="D228" s="1">
        <f t="shared" si="1"/>
        <v>831</v>
      </c>
    </row>
    <row r="229" ht="15.75" hidden="1" customHeight="1">
      <c r="A229" s="8" t="s">
        <v>1547</v>
      </c>
      <c r="B229" s="1" t="b">
        <f>IFERROR(__xludf.DUMMYFUNCTION("REGEXMATCH(A229,""/blog\."")"),TRUE)</f>
        <v>1</v>
      </c>
      <c r="C229" s="1">
        <v>1025.0</v>
      </c>
      <c r="D229" s="1">
        <f t="shared" si="1"/>
        <v>820</v>
      </c>
    </row>
    <row r="230" ht="15.75" hidden="1" customHeight="1">
      <c r="A230" s="8" t="s">
        <v>1548</v>
      </c>
      <c r="B230" s="1" t="b">
        <f>IFERROR(__xludf.DUMMYFUNCTION("REGEXMATCH(A230,""/blog\."")"),TRUE)</f>
        <v>1</v>
      </c>
      <c r="C230" s="1">
        <v>1745.0</v>
      </c>
      <c r="D230" s="1">
        <f t="shared" si="1"/>
        <v>1396</v>
      </c>
    </row>
    <row r="231" ht="15.75" hidden="1" customHeight="1">
      <c r="A231" s="8" t="s">
        <v>1549</v>
      </c>
      <c r="B231" s="1" t="b">
        <f>IFERROR(__xludf.DUMMYFUNCTION("REGEXMATCH(A231,""/blog\."")"),TRUE)</f>
        <v>1</v>
      </c>
      <c r="C231" s="1">
        <v>2162.0</v>
      </c>
      <c r="D231" s="1">
        <f t="shared" si="1"/>
        <v>1730</v>
      </c>
    </row>
    <row r="232" ht="15.75" hidden="1" customHeight="1">
      <c r="A232" s="8" t="s">
        <v>1550</v>
      </c>
      <c r="B232" s="1" t="b">
        <f>IFERROR(__xludf.DUMMYFUNCTION("REGEXMATCH(A232,""/blog\."")"),TRUE)</f>
        <v>1</v>
      </c>
      <c r="C232" s="1">
        <v>785.0</v>
      </c>
      <c r="D232" s="1">
        <f t="shared" si="1"/>
        <v>628</v>
      </c>
    </row>
    <row r="233" ht="15.75" customHeight="1">
      <c r="A233" s="8" t="s">
        <v>1551</v>
      </c>
      <c r="B233" s="1" t="b">
        <f>IFERROR(__xludf.DUMMYFUNCTION("REGEXMATCH(A233,""/blog\."")"),FALSE)</f>
        <v>0</v>
      </c>
      <c r="C233" s="1">
        <v>171.0</v>
      </c>
      <c r="D233" s="1">
        <f t="shared" si="1"/>
        <v>137</v>
      </c>
    </row>
    <row r="234" ht="15.75" customHeight="1">
      <c r="A234" s="8" t="s">
        <v>1552</v>
      </c>
      <c r="B234" s="1" t="b">
        <f>IFERROR(__xludf.DUMMYFUNCTION("REGEXMATCH(A234,""/blog\."")"),FALSE)</f>
        <v>0</v>
      </c>
      <c r="C234" s="1">
        <v>572.0</v>
      </c>
      <c r="D234" s="1">
        <f t="shared" si="1"/>
        <v>458</v>
      </c>
    </row>
    <row r="235" ht="15.75" customHeight="1">
      <c r="A235" s="8" t="s">
        <v>1553</v>
      </c>
      <c r="B235" s="1" t="b">
        <f>IFERROR(__xludf.DUMMYFUNCTION("REGEXMATCH(A235,""/blog\."")"),FALSE)</f>
        <v>0</v>
      </c>
      <c r="C235" s="1">
        <v>477.0</v>
      </c>
      <c r="D235" s="1">
        <f t="shared" si="1"/>
        <v>382</v>
      </c>
    </row>
    <row r="236" ht="15.75" customHeight="1">
      <c r="A236" s="8" t="s">
        <v>1554</v>
      </c>
      <c r="B236" s="1" t="b">
        <f>IFERROR(__xludf.DUMMYFUNCTION("REGEXMATCH(A236,""/blog\."")"),FALSE)</f>
        <v>0</v>
      </c>
      <c r="C236" s="1">
        <v>478.0</v>
      </c>
      <c r="D236" s="1">
        <f t="shared" si="1"/>
        <v>382</v>
      </c>
    </row>
    <row r="237" ht="15.75" customHeight="1">
      <c r="A237" s="8" t="s">
        <v>1555</v>
      </c>
      <c r="B237" s="1" t="b">
        <f>IFERROR(__xludf.DUMMYFUNCTION("REGEXMATCH(A237,""/blog\."")"),FALSE)</f>
        <v>0</v>
      </c>
      <c r="C237" s="1">
        <v>587.0</v>
      </c>
      <c r="D237" s="1">
        <f t="shared" si="1"/>
        <v>470</v>
      </c>
    </row>
    <row r="238" ht="15.75" customHeight="1">
      <c r="A238" s="8" t="s">
        <v>1556</v>
      </c>
      <c r="B238" s="1" t="b">
        <f>IFERROR(__xludf.DUMMYFUNCTION("REGEXMATCH(A238,""/blog\."")"),FALSE)</f>
        <v>0</v>
      </c>
      <c r="C238" s="1">
        <v>560.0</v>
      </c>
      <c r="D238" s="1">
        <f t="shared" si="1"/>
        <v>448</v>
      </c>
    </row>
    <row r="239" ht="15.75" customHeight="1">
      <c r="A239" s="8" t="s">
        <v>1558</v>
      </c>
      <c r="B239" s="1" t="b">
        <f>IFERROR(__xludf.DUMMYFUNCTION("REGEXMATCH(A239,""/blog\."")"),FALSE)</f>
        <v>0</v>
      </c>
      <c r="C239" s="1">
        <v>166.0</v>
      </c>
      <c r="D239" s="1">
        <f t="shared" si="1"/>
        <v>133</v>
      </c>
    </row>
    <row r="240" ht="15.75" hidden="1" customHeight="1">
      <c r="A240" s="8" t="s">
        <v>1559</v>
      </c>
      <c r="B240" s="1" t="b">
        <f>IFERROR(__xludf.DUMMYFUNCTION("REGEXMATCH(A240,""/blog\."")"),TRUE)</f>
        <v>1</v>
      </c>
      <c r="C240" s="1">
        <v>694.0</v>
      </c>
      <c r="D240" s="1">
        <f t="shared" si="1"/>
        <v>555</v>
      </c>
    </row>
    <row r="241" ht="15.75" customHeight="1">
      <c r="A241" s="8" t="s">
        <v>1560</v>
      </c>
      <c r="B241" s="1" t="b">
        <f>IFERROR(__xludf.DUMMYFUNCTION("REGEXMATCH(A241,""/blog\."")"),FALSE)</f>
        <v>0</v>
      </c>
      <c r="C241" s="1">
        <v>576.0</v>
      </c>
      <c r="D241" s="1">
        <f t="shared" si="1"/>
        <v>461</v>
      </c>
    </row>
    <row r="242" ht="15.75" customHeight="1">
      <c r="A242" s="8" t="s">
        <v>1561</v>
      </c>
      <c r="B242" s="1" t="b">
        <f>IFERROR(__xludf.DUMMYFUNCTION("REGEXMATCH(A242,""/blog\."")"),FALSE)</f>
        <v>0</v>
      </c>
      <c r="C242" s="1">
        <v>521.0</v>
      </c>
      <c r="D242" s="1">
        <f t="shared" si="1"/>
        <v>417</v>
      </c>
    </row>
    <row r="243" ht="15.75" hidden="1" customHeight="1">
      <c r="A243" s="8" t="s">
        <v>1562</v>
      </c>
      <c r="B243" s="1" t="b">
        <f>IFERROR(__xludf.DUMMYFUNCTION("REGEXMATCH(A243,""/blog\."")"),TRUE)</f>
        <v>1</v>
      </c>
      <c r="C243" s="1">
        <v>290.0</v>
      </c>
      <c r="D243" s="1">
        <f t="shared" si="1"/>
        <v>232</v>
      </c>
    </row>
    <row r="244" ht="15.75" customHeight="1">
      <c r="A244" s="8" t="s">
        <v>1563</v>
      </c>
      <c r="B244" s="1" t="b">
        <f>IFERROR(__xludf.DUMMYFUNCTION("REGEXMATCH(A244,""/blog\."")"),FALSE)</f>
        <v>0</v>
      </c>
      <c r="C244" s="1">
        <v>606.0</v>
      </c>
      <c r="D244" s="1">
        <f t="shared" si="1"/>
        <v>485</v>
      </c>
    </row>
    <row r="245" ht="15.75" customHeight="1">
      <c r="A245" s="8" t="s">
        <v>1564</v>
      </c>
      <c r="B245" s="1" t="b">
        <f>IFERROR(__xludf.DUMMYFUNCTION("REGEXMATCH(A245,""/blog\."")"),FALSE)</f>
        <v>0</v>
      </c>
      <c r="C245" s="1">
        <v>162.0</v>
      </c>
      <c r="D245" s="1">
        <f t="shared" si="1"/>
        <v>130</v>
      </c>
    </row>
    <row r="246" ht="15.75" hidden="1" customHeight="1">
      <c r="A246" s="8" t="s">
        <v>1566</v>
      </c>
      <c r="B246" s="1" t="b">
        <f>IFERROR(__xludf.DUMMYFUNCTION("REGEXMATCH(A246,""/blog\."")"),TRUE)</f>
        <v>1</v>
      </c>
      <c r="C246" s="1">
        <v>1326.0</v>
      </c>
      <c r="D246" s="1">
        <f t="shared" si="1"/>
        <v>1061</v>
      </c>
    </row>
    <row r="247" ht="15.75" hidden="1" customHeight="1">
      <c r="A247" s="8" t="s">
        <v>1567</v>
      </c>
      <c r="B247" s="1" t="b">
        <f>IFERROR(__xludf.DUMMYFUNCTION("REGEXMATCH(A247,""/blog\."")"),TRUE)</f>
        <v>1</v>
      </c>
      <c r="C247" s="1">
        <v>519.0</v>
      </c>
      <c r="D247" s="1">
        <f t="shared" si="1"/>
        <v>415</v>
      </c>
    </row>
    <row r="248" ht="15.75" hidden="1" customHeight="1">
      <c r="A248" s="8" t="s">
        <v>1568</v>
      </c>
      <c r="B248" s="1" t="b">
        <f>IFERROR(__xludf.DUMMYFUNCTION("REGEXMATCH(A248,""/blog\."")"),TRUE)</f>
        <v>1</v>
      </c>
      <c r="C248" s="1">
        <v>1044.0</v>
      </c>
      <c r="D248" s="1">
        <f t="shared" si="1"/>
        <v>835</v>
      </c>
    </row>
    <row r="249" ht="15.75" hidden="1" customHeight="1">
      <c r="A249" s="8" t="s">
        <v>643</v>
      </c>
      <c r="B249" s="1" t="b">
        <f>IFERROR(__xludf.DUMMYFUNCTION("REGEXMATCH(A249,""/blog\."")"),TRUE)</f>
        <v>1</v>
      </c>
      <c r="C249" s="1">
        <v>319.0</v>
      </c>
      <c r="D249" s="1">
        <f t="shared" si="1"/>
        <v>255</v>
      </c>
    </row>
    <row r="250" ht="15.75" hidden="1" customHeight="1">
      <c r="A250" s="8" t="s">
        <v>1569</v>
      </c>
      <c r="B250" s="1" t="b">
        <f>IFERROR(__xludf.DUMMYFUNCTION("REGEXMATCH(A250,""/blog\."")"),TRUE)</f>
        <v>1</v>
      </c>
      <c r="C250" s="1">
        <v>727.0</v>
      </c>
      <c r="D250" s="1">
        <f t="shared" si="1"/>
        <v>582</v>
      </c>
    </row>
    <row r="251" ht="15.75" hidden="1" customHeight="1">
      <c r="A251" s="8" t="s">
        <v>1570</v>
      </c>
      <c r="B251" s="1" t="b">
        <f>IFERROR(__xludf.DUMMYFUNCTION("REGEXMATCH(A251,""/blog\."")"),TRUE)</f>
        <v>1</v>
      </c>
      <c r="C251" s="1">
        <v>1148.0</v>
      </c>
      <c r="D251" s="1">
        <f t="shared" si="1"/>
        <v>918</v>
      </c>
    </row>
    <row r="252" ht="15.75" hidden="1" customHeight="1">
      <c r="A252" s="8" t="s">
        <v>1571</v>
      </c>
      <c r="B252" s="1" t="b">
        <f>IFERROR(__xludf.DUMMYFUNCTION("REGEXMATCH(A252,""/blog\."")"),TRUE)</f>
        <v>1</v>
      </c>
      <c r="C252" s="1">
        <v>313.0</v>
      </c>
      <c r="D252" s="1">
        <f t="shared" si="1"/>
        <v>250</v>
      </c>
    </row>
    <row r="253" ht="15.75" hidden="1" customHeight="1">
      <c r="A253" s="8" t="s">
        <v>1572</v>
      </c>
      <c r="B253" s="1" t="b">
        <f>IFERROR(__xludf.DUMMYFUNCTION("REGEXMATCH(A253,""/blog\."")"),TRUE)</f>
        <v>1</v>
      </c>
      <c r="C253" s="1">
        <v>1349.0</v>
      </c>
      <c r="D253" s="1">
        <f t="shared" si="1"/>
        <v>1079</v>
      </c>
    </row>
    <row r="254" ht="15.75" hidden="1" customHeight="1">
      <c r="A254" s="8" t="s">
        <v>1573</v>
      </c>
      <c r="B254" s="1" t="b">
        <f>IFERROR(__xludf.DUMMYFUNCTION("REGEXMATCH(A254,""/blog\."")"),TRUE)</f>
        <v>1</v>
      </c>
      <c r="C254" s="1">
        <v>897.0</v>
      </c>
      <c r="D254" s="1">
        <f t="shared" si="1"/>
        <v>718</v>
      </c>
    </row>
    <row r="255" ht="15.75" hidden="1" customHeight="1">
      <c r="A255" s="8" t="s">
        <v>1574</v>
      </c>
      <c r="B255" s="1" t="b">
        <f>IFERROR(__xludf.DUMMYFUNCTION("REGEXMATCH(A255,""/blog\."")"),TRUE)</f>
        <v>1</v>
      </c>
      <c r="C255" s="1">
        <v>1059.0</v>
      </c>
      <c r="D255" s="1">
        <f t="shared" si="1"/>
        <v>847</v>
      </c>
    </row>
    <row r="256" ht="15.75" customHeight="1">
      <c r="A256" s="8" t="s">
        <v>1575</v>
      </c>
      <c r="B256" s="1" t="b">
        <f>IFERROR(__xludf.DUMMYFUNCTION("REGEXMATCH(A256,""/blog\."")"),FALSE)</f>
        <v>0</v>
      </c>
      <c r="C256" s="1">
        <v>161.0</v>
      </c>
      <c r="D256" s="1">
        <f t="shared" si="1"/>
        <v>129</v>
      </c>
    </row>
    <row r="257" ht="15.75" hidden="1" customHeight="1">
      <c r="A257" s="8" t="s">
        <v>1576</v>
      </c>
      <c r="B257" s="1" t="b">
        <f>IFERROR(__xludf.DUMMYFUNCTION("REGEXMATCH(A257,""/blog\."")"),TRUE)</f>
        <v>1</v>
      </c>
      <c r="C257" s="1">
        <v>1196.0</v>
      </c>
      <c r="D257" s="1">
        <f t="shared" si="1"/>
        <v>957</v>
      </c>
    </row>
    <row r="258" ht="15.75" hidden="1" customHeight="1">
      <c r="A258" s="8" t="s">
        <v>677</v>
      </c>
      <c r="B258" s="1" t="b">
        <f>IFERROR(__xludf.DUMMYFUNCTION("REGEXMATCH(A258,""/blog\."")"),TRUE)</f>
        <v>1</v>
      </c>
      <c r="C258" s="1">
        <v>368.0</v>
      </c>
      <c r="D258" s="1">
        <f t="shared" si="1"/>
        <v>294</v>
      </c>
    </row>
    <row r="259" ht="15.75" hidden="1" customHeight="1">
      <c r="A259" s="8" t="s">
        <v>1577</v>
      </c>
      <c r="B259" s="1" t="b">
        <f>IFERROR(__xludf.DUMMYFUNCTION("REGEXMATCH(A259,""/blog\."")"),TRUE)</f>
        <v>1</v>
      </c>
      <c r="C259" s="1">
        <v>1294.0</v>
      </c>
      <c r="D259" s="1">
        <f t="shared" si="1"/>
        <v>1035</v>
      </c>
    </row>
    <row r="260" ht="15.75" hidden="1" customHeight="1">
      <c r="A260" s="8" t="s">
        <v>1578</v>
      </c>
      <c r="B260" s="1" t="b">
        <f>IFERROR(__xludf.DUMMYFUNCTION("REGEXMATCH(A260,""/blog\."")"),TRUE)</f>
        <v>1</v>
      </c>
      <c r="C260" s="1">
        <v>1471.0</v>
      </c>
      <c r="D260" s="1">
        <f t="shared" si="1"/>
        <v>1177</v>
      </c>
    </row>
    <row r="261" ht="15.75" hidden="1" customHeight="1">
      <c r="A261" s="8" t="s">
        <v>1579</v>
      </c>
      <c r="B261" s="1" t="b">
        <f>IFERROR(__xludf.DUMMYFUNCTION("REGEXMATCH(A261,""/blog\."")"),TRUE)</f>
        <v>1</v>
      </c>
      <c r="C261" s="1">
        <v>702.0</v>
      </c>
      <c r="D261" s="1">
        <f t="shared" si="1"/>
        <v>562</v>
      </c>
    </row>
    <row r="262" ht="15.75" hidden="1" customHeight="1">
      <c r="A262" s="8" t="s">
        <v>1580</v>
      </c>
      <c r="B262" s="1" t="b">
        <f>IFERROR(__xludf.DUMMYFUNCTION("REGEXMATCH(A262,""/blog\."")"),TRUE)</f>
        <v>1</v>
      </c>
      <c r="C262" s="1">
        <v>936.0</v>
      </c>
      <c r="D262" s="1">
        <f t="shared" si="1"/>
        <v>749</v>
      </c>
    </row>
    <row r="263" ht="15.75" hidden="1" customHeight="1">
      <c r="A263" s="8" t="s">
        <v>1582</v>
      </c>
      <c r="B263" s="1" t="b">
        <f>IFERROR(__xludf.DUMMYFUNCTION("REGEXMATCH(A263,""/blog\."")"),TRUE)</f>
        <v>1</v>
      </c>
      <c r="C263" s="1">
        <v>988.0</v>
      </c>
      <c r="D263" s="1">
        <f t="shared" si="1"/>
        <v>790</v>
      </c>
    </row>
    <row r="264" ht="15.75" hidden="1" customHeight="1">
      <c r="A264" s="8" t="s">
        <v>1583</v>
      </c>
      <c r="B264" s="1" t="b">
        <f>IFERROR(__xludf.DUMMYFUNCTION("REGEXMATCH(A264,""/blog\."")"),TRUE)</f>
        <v>1</v>
      </c>
      <c r="C264" s="1">
        <v>1829.0</v>
      </c>
      <c r="D264" s="1">
        <f t="shared" si="1"/>
        <v>1463</v>
      </c>
    </row>
    <row r="265" ht="15.75" hidden="1" customHeight="1">
      <c r="A265" s="8" t="s">
        <v>1584</v>
      </c>
      <c r="B265" s="1" t="b">
        <f>IFERROR(__xludf.DUMMYFUNCTION("REGEXMATCH(A265,""/blog\."")"),TRUE)</f>
        <v>1</v>
      </c>
      <c r="C265" s="1">
        <v>768.0</v>
      </c>
      <c r="D265" s="1">
        <f t="shared" si="1"/>
        <v>614</v>
      </c>
    </row>
    <row r="266" ht="15.75" hidden="1" customHeight="1">
      <c r="A266" s="8" t="s">
        <v>1585</v>
      </c>
      <c r="B266" s="1" t="b">
        <f>IFERROR(__xludf.DUMMYFUNCTION("REGEXMATCH(A266,""/blog\."")"),TRUE)</f>
        <v>1</v>
      </c>
      <c r="C266" s="1">
        <v>553.0</v>
      </c>
      <c r="D266" s="1">
        <f t="shared" si="1"/>
        <v>442</v>
      </c>
    </row>
    <row r="267" ht="15.75" hidden="1" customHeight="1">
      <c r="A267" s="8" t="s">
        <v>1586</v>
      </c>
      <c r="B267" s="1" t="b">
        <f>IFERROR(__xludf.DUMMYFUNCTION("REGEXMATCH(A267,""/blog\."")"),TRUE)</f>
        <v>1</v>
      </c>
      <c r="C267" s="1">
        <v>853.0</v>
      </c>
      <c r="D267" s="1">
        <f t="shared" si="1"/>
        <v>682</v>
      </c>
    </row>
    <row r="268" ht="15.75" hidden="1" customHeight="1">
      <c r="A268" s="8" t="s">
        <v>1587</v>
      </c>
      <c r="B268" s="1" t="b">
        <f>IFERROR(__xludf.DUMMYFUNCTION("REGEXMATCH(A268,""/blog\."")"),TRUE)</f>
        <v>1</v>
      </c>
      <c r="C268" s="1">
        <v>648.0</v>
      </c>
      <c r="D268" s="1">
        <f t="shared" si="1"/>
        <v>518</v>
      </c>
    </row>
    <row r="269" ht="15.75" hidden="1" customHeight="1">
      <c r="A269" s="8" t="s">
        <v>1588</v>
      </c>
      <c r="B269" s="1" t="b">
        <f>IFERROR(__xludf.DUMMYFUNCTION("REGEXMATCH(A269,""/blog\."")"),TRUE)</f>
        <v>1</v>
      </c>
      <c r="C269" s="1">
        <v>964.0</v>
      </c>
      <c r="D269" s="1">
        <f t="shared" si="1"/>
        <v>771</v>
      </c>
    </row>
    <row r="270" ht="15.75" hidden="1" customHeight="1">
      <c r="A270" s="8" t="s">
        <v>1589</v>
      </c>
      <c r="B270" s="1" t="b">
        <f>IFERROR(__xludf.DUMMYFUNCTION("REGEXMATCH(A270,""/blog\."")"),TRUE)</f>
        <v>1</v>
      </c>
      <c r="C270" s="1">
        <v>764.0</v>
      </c>
      <c r="D270" s="1">
        <f t="shared" si="1"/>
        <v>611</v>
      </c>
    </row>
    <row r="271" ht="15.75" hidden="1" customHeight="1">
      <c r="A271" s="8" t="s">
        <v>1590</v>
      </c>
      <c r="B271" s="1" t="b">
        <f>IFERROR(__xludf.DUMMYFUNCTION("REGEXMATCH(A271,""/blog\."")"),TRUE)</f>
        <v>1</v>
      </c>
      <c r="C271" s="1">
        <v>512.0</v>
      </c>
      <c r="D271" s="1">
        <f t="shared" si="1"/>
        <v>410</v>
      </c>
    </row>
    <row r="272" ht="15.75" hidden="1" customHeight="1">
      <c r="A272" s="8" t="s">
        <v>1591</v>
      </c>
      <c r="B272" s="1" t="b">
        <f>IFERROR(__xludf.DUMMYFUNCTION("REGEXMATCH(A272,""/blog\."")"),TRUE)</f>
        <v>1</v>
      </c>
      <c r="C272" s="1">
        <v>629.0</v>
      </c>
      <c r="D272" s="1">
        <f t="shared" si="1"/>
        <v>503</v>
      </c>
    </row>
    <row r="273" ht="15.75" hidden="1" customHeight="1">
      <c r="A273" s="8" t="s">
        <v>1592</v>
      </c>
      <c r="B273" s="1" t="b">
        <f>IFERROR(__xludf.DUMMYFUNCTION("REGEXMATCH(A273,""/blog\."")"),TRUE)</f>
        <v>1</v>
      </c>
      <c r="C273" s="1">
        <v>1997.0</v>
      </c>
      <c r="D273" s="1">
        <f t="shared" si="1"/>
        <v>1598</v>
      </c>
    </row>
    <row r="274" ht="15.75" hidden="1" customHeight="1">
      <c r="A274" s="8" t="s">
        <v>1593</v>
      </c>
      <c r="B274" s="1" t="b">
        <f>IFERROR(__xludf.DUMMYFUNCTION("REGEXMATCH(A274,""/blog\."")"),TRUE)</f>
        <v>1</v>
      </c>
      <c r="C274" s="1">
        <v>1155.0</v>
      </c>
      <c r="D274" s="1">
        <f t="shared" si="1"/>
        <v>924</v>
      </c>
    </row>
    <row r="275" ht="15.75" hidden="1" customHeight="1">
      <c r="A275" s="8" t="s">
        <v>1594</v>
      </c>
      <c r="B275" s="1" t="b">
        <f>IFERROR(__xludf.DUMMYFUNCTION("REGEXMATCH(A275,""/blog\."")"),TRUE)</f>
        <v>1</v>
      </c>
      <c r="C275" s="1">
        <v>1111.0</v>
      </c>
      <c r="D275" s="1">
        <f t="shared" si="1"/>
        <v>889</v>
      </c>
    </row>
    <row r="276" ht="15.75" hidden="1" customHeight="1">
      <c r="A276" s="8" t="s">
        <v>1595</v>
      </c>
      <c r="B276" s="1" t="b">
        <f>IFERROR(__xludf.DUMMYFUNCTION("REGEXMATCH(A276,""/blog\."")"),TRUE)</f>
        <v>1</v>
      </c>
      <c r="C276" s="1">
        <v>1022.0</v>
      </c>
      <c r="D276" s="1">
        <f t="shared" si="1"/>
        <v>818</v>
      </c>
    </row>
    <row r="277" ht="15.75" hidden="1" customHeight="1">
      <c r="A277" s="8" t="s">
        <v>1596</v>
      </c>
      <c r="B277" s="1" t="b">
        <f>IFERROR(__xludf.DUMMYFUNCTION("REGEXMATCH(A277,""/blog\."")"),TRUE)</f>
        <v>1</v>
      </c>
      <c r="C277" s="1">
        <v>2308.0</v>
      </c>
      <c r="D277" s="1">
        <f t="shared" si="1"/>
        <v>1846</v>
      </c>
    </row>
    <row r="278" ht="15.75" hidden="1" customHeight="1">
      <c r="A278" s="8" t="s">
        <v>1597</v>
      </c>
      <c r="B278" s="1" t="b">
        <f>IFERROR(__xludf.DUMMYFUNCTION("REGEXMATCH(A278,""/blog\."")"),TRUE)</f>
        <v>1</v>
      </c>
      <c r="C278" s="1">
        <v>298.0</v>
      </c>
      <c r="D278" s="1">
        <f t="shared" si="1"/>
        <v>238</v>
      </c>
    </row>
    <row r="279" ht="15.75" hidden="1" customHeight="1">
      <c r="A279" s="8" t="s">
        <v>1598</v>
      </c>
      <c r="B279" s="1" t="b">
        <f>IFERROR(__xludf.DUMMYFUNCTION("REGEXMATCH(A279,""/blog\."")"),TRUE)</f>
        <v>1</v>
      </c>
      <c r="C279" s="1">
        <v>637.0</v>
      </c>
      <c r="D279" s="1">
        <f t="shared" si="1"/>
        <v>510</v>
      </c>
    </row>
    <row r="280" ht="15.75" hidden="1" customHeight="1">
      <c r="A280" s="8" t="s">
        <v>1599</v>
      </c>
      <c r="B280" s="1" t="b">
        <f>IFERROR(__xludf.DUMMYFUNCTION("REGEXMATCH(A280,""/blog\."")"),TRUE)</f>
        <v>1</v>
      </c>
      <c r="C280" s="1">
        <v>910.0</v>
      </c>
      <c r="D280" s="1">
        <f t="shared" si="1"/>
        <v>728</v>
      </c>
    </row>
    <row r="281" ht="15.75" hidden="1" customHeight="1">
      <c r="A281" s="8" t="s">
        <v>1600</v>
      </c>
      <c r="B281" s="1" t="b">
        <f>IFERROR(__xludf.DUMMYFUNCTION("REGEXMATCH(A281,""/blog\."")"),TRUE)</f>
        <v>1</v>
      </c>
      <c r="C281" s="1">
        <v>2688.0</v>
      </c>
      <c r="D281" s="1">
        <f t="shared" si="1"/>
        <v>2150</v>
      </c>
    </row>
    <row r="282" ht="15.75" hidden="1" customHeight="1">
      <c r="A282" s="8" t="s">
        <v>1601</v>
      </c>
      <c r="B282" s="1" t="b">
        <f>IFERROR(__xludf.DUMMYFUNCTION("REGEXMATCH(A282,""/blog\."")"),TRUE)</f>
        <v>1</v>
      </c>
      <c r="C282" s="1">
        <v>1364.0</v>
      </c>
      <c r="D282" s="1">
        <f t="shared" si="1"/>
        <v>1091</v>
      </c>
    </row>
    <row r="283" ht="15.75" hidden="1" customHeight="1">
      <c r="A283" s="8" t="s">
        <v>1602</v>
      </c>
      <c r="B283" s="1" t="b">
        <f>IFERROR(__xludf.DUMMYFUNCTION("REGEXMATCH(A283,""/blog\."")"),TRUE)</f>
        <v>1</v>
      </c>
      <c r="C283" s="1">
        <v>2271.0</v>
      </c>
      <c r="D283" s="1">
        <f t="shared" si="1"/>
        <v>1817</v>
      </c>
    </row>
    <row r="284" ht="15.75" hidden="1" customHeight="1">
      <c r="A284" s="8" t="s">
        <v>1603</v>
      </c>
      <c r="B284" s="1" t="b">
        <f>IFERROR(__xludf.DUMMYFUNCTION("REGEXMATCH(A284,""/blog\."")"),TRUE)</f>
        <v>1</v>
      </c>
      <c r="C284" s="1">
        <v>815.0</v>
      </c>
      <c r="D284" s="1">
        <f t="shared" si="1"/>
        <v>652</v>
      </c>
    </row>
    <row r="285" ht="15.75" hidden="1" customHeight="1">
      <c r="A285" s="8" t="s">
        <v>816</v>
      </c>
      <c r="B285" s="1" t="b">
        <f>IFERROR(__xludf.DUMMYFUNCTION("REGEXMATCH(A285,""/blog\."")"),TRUE)</f>
        <v>1</v>
      </c>
      <c r="C285" s="1">
        <v>424.0</v>
      </c>
      <c r="D285" s="1">
        <f t="shared" si="1"/>
        <v>339</v>
      </c>
    </row>
    <row r="286" ht="15.75" hidden="1" customHeight="1">
      <c r="A286" s="8" t="s">
        <v>1604</v>
      </c>
      <c r="B286" s="1" t="b">
        <f>IFERROR(__xludf.DUMMYFUNCTION("REGEXMATCH(A286,""/blog\."")"),TRUE)</f>
        <v>1</v>
      </c>
      <c r="C286" s="1">
        <v>732.0</v>
      </c>
      <c r="D286" s="1">
        <f t="shared" si="1"/>
        <v>586</v>
      </c>
    </row>
    <row r="287" ht="15.75" hidden="1" customHeight="1">
      <c r="A287" s="8" t="s">
        <v>1605</v>
      </c>
      <c r="B287" s="1" t="b">
        <f>IFERROR(__xludf.DUMMYFUNCTION("REGEXMATCH(A287,""/blog\."")"),TRUE)</f>
        <v>1</v>
      </c>
      <c r="C287" s="1">
        <v>447.0</v>
      </c>
      <c r="D287" s="1">
        <f t="shared" si="1"/>
        <v>358</v>
      </c>
    </row>
    <row r="288" ht="15.75" hidden="1" customHeight="1">
      <c r="A288" s="8" t="s">
        <v>1606</v>
      </c>
      <c r="B288" s="1" t="b">
        <f>IFERROR(__xludf.DUMMYFUNCTION("REGEXMATCH(A288,""/blog\."")"),TRUE)</f>
        <v>1</v>
      </c>
      <c r="C288" s="1">
        <v>890.0</v>
      </c>
      <c r="D288" s="1">
        <f t="shared" si="1"/>
        <v>712</v>
      </c>
    </row>
    <row r="289" ht="15.75" hidden="1" customHeight="1">
      <c r="A289" s="8" t="s">
        <v>1607</v>
      </c>
      <c r="B289" s="1" t="b">
        <f>IFERROR(__xludf.DUMMYFUNCTION("REGEXMATCH(A289,""/blog\."")"),TRUE)</f>
        <v>1</v>
      </c>
      <c r="C289" s="1">
        <v>1258.0</v>
      </c>
      <c r="D289" s="1">
        <f t="shared" si="1"/>
        <v>1006</v>
      </c>
    </row>
    <row r="290" ht="15.75" hidden="1" customHeight="1">
      <c r="A290" s="8" t="s">
        <v>1608</v>
      </c>
      <c r="B290" s="1" t="b">
        <f>IFERROR(__xludf.DUMMYFUNCTION("REGEXMATCH(A290,""/blog\."")"),TRUE)</f>
        <v>1</v>
      </c>
      <c r="C290" s="1">
        <v>1352.0</v>
      </c>
      <c r="D290" s="1">
        <f t="shared" si="1"/>
        <v>1082</v>
      </c>
    </row>
    <row r="291" ht="15.75" hidden="1" customHeight="1">
      <c r="A291" s="8" t="s">
        <v>1609</v>
      </c>
      <c r="B291" s="1" t="b">
        <f>IFERROR(__xludf.DUMMYFUNCTION("REGEXMATCH(A291,""/blog\."")"),TRUE)</f>
        <v>1</v>
      </c>
      <c r="C291" s="1">
        <v>712.0</v>
      </c>
      <c r="D291" s="1">
        <f t="shared" si="1"/>
        <v>570</v>
      </c>
    </row>
    <row r="292" ht="15.75" hidden="1" customHeight="1">
      <c r="A292" s="8" t="s">
        <v>1610</v>
      </c>
      <c r="B292" s="1" t="b">
        <f>IFERROR(__xludf.DUMMYFUNCTION("REGEXMATCH(A292,""/blog\."")"),TRUE)</f>
        <v>1</v>
      </c>
      <c r="C292" s="1">
        <v>888.0</v>
      </c>
      <c r="D292" s="1">
        <f t="shared" si="1"/>
        <v>710</v>
      </c>
    </row>
    <row r="293" ht="15.75" hidden="1" customHeight="1">
      <c r="A293" s="8" t="s">
        <v>1611</v>
      </c>
      <c r="B293" s="1" t="b">
        <f>IFERROR(__xludf.DUMMYFUNCTION("REGEXMATCH(A293,""/blog\."")"),TRUE)</f>
        <v>1</v>
      </c>
      <c r="C293" s="1">
        <v>902.0</v>
      </c>
      <c r="D293" s="1">
        <f t="shared" si="1"/>
        <v>722</v>
      </c>
    </row>
    <row r="294" ht="15.75" hidden="1" customHeight="1">
      <c r="A294" s="8" t="s">
        <v>1612</v>
      </c>
      <c r="B294" s="1" t="b">
        <f>IFERROR(__xludf.DUMMYFUNCTION("REGEXMATCH(A294,""/blog\."")"),TRUE)</f>
        <v>1</v>
      </c>
      <c r="C294" s="1">
        <v>253.0</v>
      </c>
      <c r="D294" s="1">
        <f t="shared" si="1"/>
        <v>202</v>
      </c>
    </row>
    <row r="295" ht="15.75" customHeight="1">
      <c r="A295" s="8" t="s">
        <v>1613</v>
      </c>
      <c r="B295" s="1" t="b">
        <f>IFERROR(__xludf.DUMMYFUNCTION("REGEXMATCH(A295,""/blog\."")"),FALSE)</f>
        <v>0</v>
      </c>
      <c r="C295" s="1">
        <v>323.0</v>
      </c>
      <c r="D295" s="1">
        <f t="shared" si="1"/>
        <v>258</v>
      </c>
    </row>
    <row r="296" ht="15.75" hidden="1" customHeight="1">
      <c r="A296" s="8" t="s">
        <v>1614</v>
      </c>
      <c r="B296" s="1" t="b">
        <f>IFERROR(__xludf.DUMMYFUNCTION("REGEXMATCH(A296,""/blog\."")"),TRUE)</f>
        <v>1</v>
      </c>
      <c r="C296" s="1">
        <v>375.0</v>
      </c>
      <c r="D296" s="1">
        <f t="shared" si="1"/>
        <v>300</v>
      </c>
    </row>
    <row r="297" ht="15.75" hidden="1" customHeight="1">
      <c r="A297" s="8" t="s">
        <v>703</v>
      </c>
      <c r="B297" s="1" t="b">
        <f>IFERROR(__xludf.DUMMYFUNCTION("REGEXMATCH(A297,""/blog\."")"),TRUE)</f>
        <v>1</v>
      </c>
      <c r="C297" s="1">
        <v>464.0</v>
      </c>
      <c r="D297" s="1">
        <f t="shared" si="1"/>
        <v>371</v>
      </c>
    </row>
    <row r="298" ht="15.75" hidden="1" customHeight="1">
      <c r="A298" s="8" t="s">
        <v>1615</v>
      </c>
      <c r="B298" s="1" t="b">
        <f>IFERROR(__xludf.DUMMYFUNCTION("REGEXMATCH(A298,""/blog\."")"),TRUE)</f>
        <v>1</v>
      </c>
      <c r="C298" s="1">
        <v>1485.0</v>
      </c>
      <c r="D298" s="1">
        <f t="shared" si="1"/>
        <v>1188</v>
      </c>
    </row>
    <row r="299" ht="15.75" hidden="1" customHeight="1">
      <c r="A299" s="8" t="s">
        <v>1616</v>
      </c>
      <c r="B299" s="1" t="b">
        <f>IFERROR(__xludf.DUMMYFUNCTION("REGEXMATCH(A299,""/blog\."")"),TRUE)</f>
        <v>1</v>
      </c>
      <c r="C299" s="1">
        <v>1210.0</v>
      </c>
      <c r="D299" s="1">
        <f t="shared" si="1"/>
        <v>968</v>
      </c>
    </row>
    <row r="300" ht="15.75" hidden="1" customHeight="1">
      <c r="A300" s="8" t="s">
        <v>1617</v>
      </c>
      <c r="B300" s="1" t="b">
        <f>IFERROR(__xludf.DUMMYFUNCTION("REGEXMATCH(A300,""/blog\."")"),TRUE)</f>
        <v>1</v>
      </c>
      <c r="C300" s="1">
        <v>426.0</v>
      </c>
      <c r="D300" s="1">
        <f t="shared" si="1"/>
        <v>341</v>
      </c>
    </row>
    <row r="301" ht="15.75" hidden="1" customHeight="1">
      <c r="A301" s="8" t="s">
        <v>1618</v>
      </c>
      <c r="B301" s="1" t="b">
        <f>IFERROR(__xludf.DUMMYFUNCTION("REGEXMATCH(A301,""/blog\."")"),TRUE)</f>
        <v>1</v>
      </c>
      <c r="C301" s="1">
        <v>749.0</v>
      </c>
      <c r="D301" s="1">
        <f t="shared" si="1"/>
        <v>599</v>
      </c>
    </row>
    <row r="302" ht="15.75" hidden="1" customHeight="1">
      <c r="A302" s="8" t="s">
        <v>1619</v>
      </c>
      <c r="B302" s="1" t="b">
        <f>IFERROR(__xludf.DUMMYFUNCTION("REGEXMATCH(A302,""/blog\."")"),TRUE)</f>
        <v>1</v>
      </c>
      <c r="C302" s="1">
        <v>355.0</v>
      </c>
      <c r="D302" s="1">
        <f t="shared" si="1"/>
        <v>284</v>
      </c>
    </row>
    <row r="303" ht="15.75" hidden="1" customHeight="1">
      <c r="A303" s="8" t="s">
        <v>1620</v>
      </c>
      <c r="B303" s="1" t="b">
        <f>IFERROR(__xludf.DUMMYFUNCTION("REGEXMATCH(A303,""/blog\."")"),TRUE)</f>
        <v>1</v>
      </c>
      <c r="C303" s="1">
        <v>852.0</v>
      </c>
      <c r="D303" s="1">
        <f t="shared" si="1"/>
        <v>682</v>
      </c>
    </row>
    <row r="304" ht="15.75" hidden="1" customHeight="1">
      <c r="A304" s="8" t="s">
        <v>1621</v>
      </c>
      <c r="B304" s="1" t="b">
        <f>IFERROR(__xludf.DUMMYFUNCTION("REGEXMATCH(A304,""/blog\."")"),TRUE)</f>
        <v>1</v>
      </c>
      <c r="C304" s="1">
        <v>881.0</v>
      </c>
      <c r="D304" s="1">
        <f t="shared" si="1"/>
        <v>705</v>
      </c>
    </row>
    <row r="305" ht="15.75" hidden="1" customHeight="1">
      <c r="A305" s="8" t="s">
        <v>1622</v>
      </c>
      <c r="B305" s="1" t="b">
        <f>IFERROR(__xludf.DUMMYFUNCTION("REGEXMATCH(A305,""/blog\."")"),TRUE)</f>
        <v>1</v>
      </c>
      <c r="C305" s="1">
        <v>764.0</v>
      </c>
      <c r="D305" s="1">
        <f t="shared" si="1"/>
        <v>611</v>
      </c>
    </row>
    <row r="306" ht="15.75" hidden="1" customHeight="1">
      <c r="A306" s="8" t="s">
        <v>1623</v>
      </c>
      <c r="B306" s="1" t="b">
        <f>IFERROR(__xludf.DUMMYFUNCTION("REGEXMATCH(A306,""/blog\."")"),TRUE)</f>
        <v>1</v>
      </c>
      <c r="C306" s="1">
        <v>904.0</v>
      </c>
      <c r="D306" s="1">
        <f t="shared" si="1"/>
        <v>723</v>
      </c>
    </row>
    <row r="307" ht="15.75" hidden="1" customHeight="1">
      <c r="A307" s="8" t="s">
        <v>1624</v>
      </c>
      <c r="B307" s="1" t="b">
        <f>IFERROR(__xludf.DUMMYFUNCTION("REGEXMATCH(A307,""/blog\."")"),TRUE)</f>
        <v>1</v>
      </c>
      <c r="C307" s="1">
        <v>806.0</v>
      </c>
      <c r="D307" s="1">
        <f t="shared" si="1"/>
        <v>645</v>
      </c>
    </row>
    <row r="308" ht="15.75" hidden="1" customHeight="1">
      <c r="A308" s="8" t="s">
        <v>1625</v>
      </c>
      <c r="B308" s="1" t="b">
        <f>IFERROR(__xludf.DUMMYFUNCTION("REGEXMATCH(A308,""/blog\."")"),TRUE)</f>
        <v>1</v>
      </c>
      <c r="C308" s="1">
        <v>581.0</v>
      </c>
      <c r="D308" s="1">
        <f t="shared" si="1"/>
        <v>465</v>
      </c>
    </row>
    <row r="309" ht="15.75" hidden="1" customHeight="1">
      <c r="A309" s="8" t="s">
        <v>1626</v>
      </c>
      <c r="B309" s="1" t="b">
        <f>IFERROR(__xludf.DUMMYFUNCTION("REGEXMATCH(A309,""/blog\."")"),TRUE)</f>
        <v>1</v>
      </c>
      <c r="C309" s="1">
        <v>680.0</v>
      </c>
      <c r="D309" s="1">
        <f t="shared" si="1"/>
        <v>544</v>
      </c>
    </row>
    <row r="310" ht="15.75" hidden="1" customHeight="1">
      <c r="A310" s="8" t="s">
        <v>1627</v>
      </c>
      <c r="B310" s="1" t="b">
        <f>IFERROR(__xludf.DUMMYFUNCTION("REGEXMATCH(A310,""/blog\."")"),TRUE)</f>
        <v>1</v>
      </c>
      <c r="C310" s="1">
        <v>1472.0</v>
      </c>
      <c r="D310" s="1">
        <f t="shared" si="1"/>
        <v>1178</v>
      </c>
    </row>
    <row r="311" ht="15.75" customHeight="1">
      <c r="A311" s="8" t="s">
        <v>1628</v>
      </c>
      <c r="B311" s="1" t="b">
        <f>IFERROR(__xludf.DUMMYFUNCTION("REGEXMATCH(A311,""/blog\."")"),FALSE)</f>
        <v>0</v>
      </c>
      <c r="C311" s="1">
        <v>400.0</v>
      </c>
      <c r="D311" s="1">
        <f t="shared" si="1"/>
        <v>320</v>
      </c>
    </row>
    <row r="312" ht="15.75" hidden="1" customHeight="1">
      <c r="A312" s="8" t="s">
        <v>1629</v>
      </c>
      <c r="B312" s="1" t="b">
        <f>IFERROR(__xludf.DUMMYFUNCTION("REGEXMATCH(A312,""/blog\."")"),TRUE)</f>
        <v>1</v>
      </c>
      <c r="C312" s="1">
        <v>1373.0</v>
      </c>
      <c r="D312" s="1">
        <f t="shared" si="1"/>
        <v>1098</v>
      </c>
    </row>
    <row r="313" ht="15.75" hidden="1" customHeight="1">
      <c r="A313" s="8" t="s">
        <v>1479</v>
      </c>
      <c r="B313" s="1" t="b">
        <f>IFERROR(__xludf.DUMMYFUNCTION("REGEXMATCH(A313,""/blog\."")"),TRUE)</f>
        <v>1</v>
      </c>
      <c r="C313" s="1">
        <v>457.0</v>
      </c>
      <c r="D313" s="1">
        <f t="shared" si="1"/>
        <v>366</v>
      </c>
    </row>
    <row r="314" ht="15.75" hidden="1" customHeight="1">
      <c r="A314" s="8" t="s">
        <v>1630</v>
      </c>
      <c r="B314" s="1" t="b">
        <f>IFERROR(__xludf.DUMMYFUNCTION("REGEXMATCH(A314,""/blog\."")"),TRUE)</f>
        <v>1</v>
      </c>
      <c r="C314" s="1">
        <v>858.0</v>
      </c>
      <c r="D314" s="1">
        <f t="shared" si="1"/>
        <v>686</v>
      </c>
    </row>
    <row r="315" ht="15.75" customHeight="1">
      <c r="A315" s="8" t="s">
        <v>1631</v>
      </c>
      <c r="B315" s="1" t="b">
        <f>IFERROR(__xludf.DUMMYFUNCTION("REGEXMATCH(A315,""/blog\."")"),FALSE)</f>
        <v>0</v>
      </c>
      <c r="C315" s="1">
        <v>169.0</v>
      </c>
      <c r="D315" s="1">
        <f t="shared" si="1"/>
        <v>135</v>
      </c>
    </row>
    <row r="316" ht="15.75" hidden="1" customHeight="1">
      <c r="A316" s="8" t="s">
        <v>1632</v>
      </c>
      <c r="B316" s="1" t="b">
        <f>IFERROR(__xludf.DUMMYFUNCTION("REGEXMATCH(A316,""/blog\."")"),TRUE)</f>
        <v>1</v>
      </c>
      <c r="C316" s="1">
        <v>875.0</v>
      </c>
      <c r="D316" s="1">
        <f t="shared" si="1"/>
        <v>700</v>
      </c>
    </row>
    <row r="317" ht="15.75" hidden="1" customHeight="1">
      <c r="A317" s="8" t="s">
        <v>1633</v>
      </c>
      <c r="B317" s="1" t="b">
        <f>IFERROR(__xludf.DUMMYFUNCTION("REGEXMATCH(A317,""/blog\."")"),TRUE)</f>
        <v>1</v>
      </c>
      <c r="C317" s="1">
        <v>1315.0</v>
      </c>
      <c r="D317" s="1">
        <f t="shared" si="1"/>
        <v>1052</v>
      </c>
    </row>
    <row r="318" ht="15.75" hidden="1" customHeight="1">
      <c r="A318" s="8" t="s">
        <v>1634</v>
      </c>
      <c r="B318" s="1" t="b">
        <f>IFERROR(__xludf.DUMMYFUNCTION("REGEXMATCH(A318,""/blog\."")"),TRUE)</f>
        <v>1</v>
      </c>
      <c r="C318" s="1">
        <v>926.0</v>
      </c>
      <c r="D318" s="1">
        <f t="shared" si="1"/>
        <v>741</v>
      </c>
    </row>
    <row r="319" ht="15.75" hidden="1" customHeight="1">
      <c r="A319" s="8" t="s">
        <v>1635</v>
      </c>
      <c r="B319" s="1" t="b">
        <f>IFERROR(__xludf.DUMMYFUNCTION("REGEXMATCH(A319,""/blog\."")"),TRUE)</f>
        <v>1</v>
      </c>
      <c r="C319" s="1">
        <v>865.0</v>
      </c>
      <c r="D319" s="1">
        <f t="shared" si="1"/>
        <v>692</v>
      </c>
    </row>
    <row r="320" ht="15.75" customHeight="1">
      <c r="A320" s="8" t="s">
        <v>1636</v>
      </c>
      <c r="B320" s="1" t="b">
        <f>IFERROR(__xludf.DUMMYFUNCTION("REGEXMATCH(A320,""/blog\."")"),FALSE)</f>
        <v>0</v>
      </c>
      <c r="C320" s="1">
        <v>170.0</v>
      </c>
      <c r="D320" s="1">
        <f t="shared" si="1"/>
        <v>136</v>
      </c>
    </row>
    <row r="321" ht="15.75" hidden="1" customHeight="1">
      <c r="A321" s="8" t="s">
        <v>861</v>
      </c>
      <c r="B321" s="1" t="b">
        <f>IFERROR(__xludf.DUMMYFUNCTION("REGEXMATCH(A321,""/blog\."")"),TRUE)</f>
        <v>1</v>
      </c>
      <c r="C321" s="1">
        <v>457.0</v>
      </c>
      <c r="D321" s="1">
        <f t="shared" si="1"/>
        <v>366</v>
      </c>
    </row>
    <row r="322" ht="15.75" customHeight="1">
      <c r="A322" s="8" t="s">
        <v>1637</v>
      </c>
      <c r="B322" s="1" t="b">
        <f>IFERROR(__xludf.DUMMYFUNCTION("REGEXMATCH(A322,""/blog\."")"),FALSE)</f>
        <v>0</v>
      </c>
      <c r="C322" s="1">
        <v>817.0</v>
      </c>
      <c r="D322" s="1">
        <f t="shared" si="1"/>
        <v>654</v>
      </c>
    </row>
    <row r="323" ht="15.75" hidden="1" customHeight="1">
      <c r="A323" s="8" t="s">
        <v>1410</v>
      </c>
      <c r="B323" s="1" t="b">
        <f>IFERROR(__xludf.DUMMYFUNCTION("REGEXMATCH(A323,""/blog\."")"),TRUE)</f>
        <v>1</v>
      </c>
      <c r="C323" s="1">
        <v>458.0</v>
      </c>
      <c r="D323" s="1">
        <f t="shared" si="1"/>
        <v>366</v>
      </c>
    </row>
    <row r="324" ht="15.75" hidden="1" customHeight="1">
      <c r="A324" s="8" t="s">
        <v>719</v>
      </c>
      <c r="B324" s="1" t="b">
        <f>IFERROR(__xludf.DUMMYFUNCTION("REGEXMATCH(A324,""/blog\."")"),TRUE)</f>
        <v>1</v>
      </c>
      <c r="C324" s="1">
        <v>464.0</v>
      </c>
      <c r="D324" s="1">
        <f t="shared" si="1"/>
        <v>371</v>
      </c>
    </row>
    <row r="325" ht="15.75" hidden="1" customHeight="1">
      <c r="A325" s="8" t="s">
        <v>1581</v>
      </c>
      <c r="B325" s="1" t="b">
        <f>IFERROR(__xludf.DUMMYFUNCTION("REGEXMATCH(A325,""/blog\."")"),TRUE)</f>
        <v>1</v>
      </c>
      <c r="C325" s="1">
        <v>452.0</v>
      </c>
      <c r="D325" s="1">
        <f t="shared" si="1"/>
        <v>362</v>
      </c>
    </row>
    <row r="326" ht="15.75" hidden="1" customHeight="1">
      <c r="A326" s="8" t="s">
        <v>1638</v>
      </c>
      <c r="B326" s="1" t="b">
        <f>IFERROR(__xludf.DUMMYFUNCTION("REGEXMATCH(A326,""/blog\."")"),TRUE)</f>
        <v>1</v>
      </c>
      <c r="C326" s="1">
        <v>465.0</v>
      </c>
      <c r="D326" s="1">
        <f t="shared" si="1"/>
        <v>372</v>
      </c>
    </row>
    <row r="327" ht="15.75" hidden="1" customHeight="1">
      <c r="A327" s="8" t="s">
        <v>1525</v>
      </c>
      <c r="B327" s="1" t="b">
        <f>IFERROR(__xludf.DUMMYFUNCTION("REGEXMATCH(A327,""/blog\."")"),TRUE)</f>
        <v>1</v>
      </c>
      <c r="C327" s="1">
        <v>458.0</v>
      </c>
      <c r="D327" s="1">
        <f t="shared" si="1"/>
        <v>366</v>
      </c>
    </row>
    <row r="328" ht="15.75" customHeight="1">
      <c r="A328" s="8" t="s">
        <v>1639</v>
      </c>
      <c r="B328" s="1" t="b">
        <f>IFERROR(__xludf.DUMMYFUNCTION("REGEXMATCH(A328,""/blog\."")"),FALSE)</f>
        <v>0</v>
      </c>
      <c r="C328" s="1">
        <v>172.0</v>
      </c>
      <c r="D328" s="1">
        <f t="shared" si="1"/>
        <v>138</v>
      </c>
    </row>
    <row r="329" ht="15.75" hidden="1" customHeight="1">
      <c r="A329" s="8" t="s">
        <v>1640</v>
      </c>
      <c r="B329" s="1" t="b">
        <f>IFERROR(__xludf.DUMMYFUNCTION("REGEXMATCH(A329,""/blog\."")"),TRUE)</f>
        <v>1</v>
      </c>
      <c r="C329" s="1">
        <v>457.0</v>
      </c>
      <c r="D329" s="1">
        <f t="shared" si="1"/>
        <v>366</v>
      </c>
    </row>
    <row r="330" ht="15.75" hidden="1" customHeight="1">
      <c r="A330" s="8" t="s">
        <v>1641</v>
      </c>
      <c r="B330" s="1" t="b">
        <f>IFERROR(__xludf.DUMMYFUNCTION("REGEXMATCH(A330,""/blog\."")"),TRUE)</f>
        <v>1</v>
      </c>
      <c r="C330" s="1">
        <v>477.0</v>
      </c>
      <c r="D330" s="1">
        <f t="shared" si="1"/>
        <v>382</v>
      </c>
    </row>
    <row r="331" ht="15.75" hidden="1" customHeight="1">
      <c r="A331" s="8" t="s">
        <v>1537</v>
      </c>
      <c r="B331" s="1" t="b">
        <f>IFERROR(__xludf.DUMMYFUNCTION("REGEXMATCH(A331,""/blog\."")"),TRUE)</f>
        <v>1</v>
      </c>
      <c r="C331" s="1">
        <v>471.0</v>
      </c>
      <c r="D331" s="1">
        <f t="shared" si="1"/>
        <v>377</v>
      </c>
    </row>
    <row r="332" ht="15.75" customHeight="1">
      <c r="A332" s="8" t="s">
        <v>1642</v>
      </c>
      <c r="B332" s="1" t="b">
        <f>IFERROR(__xludf.DUMMYFUNCTION("REGEXMATCH(A332,""/blog\."")"),FALSE)</f>
        <v>0</v>
      </c>
      <c r="C332" s="1">
        <v>328.0</v>
      </c>
      <c r="D332" s="1">
        <f t="shared" si="1"/>
        <v>262</v>
      </c>
    </row>
    <row r="333" ht="15.75" hidden="1" customHeight="1">
      <c r="A333" s="8" t="s">
        <v>1643</v>
      </c>
      <c r="B333" s="1" t="b">
        <f>IFERROR(__xludf.DUMMYFUNCTION("REGEXMATCH(A333,""/blog\."")"),TRUE)</f>
        <v>1</v>
      </c>
      <c r="C333" s="1">
        <v>1970.0</v>
      </c>
      <c r="D333" s="1">
        <f t="shared" si="1"/>
        <v>1576</v>
      </c>
    </row>
    <row r="334" ht="15.75" customHeight="1">
      <c r="A334" s="8" t="s">
        <v>1644</v>
      </c>
      <c r="B334" s="1" t="b">
        <f>IFERROR(__xludf.DUMMYFUNCTION("REGEXMATCH(A334,""/blog\."")"),FALSE)</f>
        <v>0</v>
      </c>
      <c r="C334" s="1">
        <v>512.0</v>
      </c>
      <c r="D334" s="1">
        <f t="shared" si="1"/>
        <v>410</v>
      </c>
    </row>
    <row r="335" ht="15.75" customHeight="1">
      <c r="A335" s="8" t="s">
        <v>1645</v>
      </c>
      <c r="B335" s="1" t="b">
        <f>IFERROR(__xludf.DUMMYFUNCTION("REGEXMATCH(A335,""/blog\."")"),FALSE)</f>
        <v>0</v>
      </c>
      <c r="C335" s="1">
        <v>500.0</v>
      </c>
      <c r="D335" s="1">
        <f t="shared" si="1"/>
        <v>400</v>
      </c>
    </row>
    <row r="336" ht="15.75" customHeight="1">
      <c r="A336" s="8" t="s">
        <v>1646</v>
      </c>
      <c r="B336" s="1" t="b">
        <f>IFERROR(__xludf.DUMMYFUNCTION("REGEXMATCH(A336,""/blog\."")"),FALSE)</f>
        <v>0</v>
      </c>
      <c r="C336" s="1">
        <v>166.0</v>
      </c>
      <c r="D336" s="1">
        <f t="shared" si="1"/>
        <v>133</v>
      </c>
    </row>
    <row r="337" ht="15.75" customHeight="1">
      <c r="A337" s="8" t="s">
        <v>1647</v>
      </c>
      <c r="B337" s="1" t="b">
        <f>IFERROR(__xludf.DUMMYFUNCTION("REGEXMATCH(A337,""/blog\."")"),FALSE)</f>
        <v>0</v>
      </c>
      <c r="C337" s="1">
        <v>511.0</v>
      </c>
      <c r="D337" s="1">
        <f t="shared" si="1"/>
        <v>409</v>
      </c>
    </row>
    <row r="338" ht="15.75" hidden="1" customHeight="1">
      <c r="A338" s="8" t="s">
        <v>1483</v>
      </c>
      <c r="B338" s="1" t="b">
        <f>IFERROR(__xludf.DUMMYFUNCTION("REGEXMATCH(A338,""/blog\."")"),TRUE)</f>
        <v>1</v>
      </c>
      <c r="C338" s="1">
        <v>457.0</v>
      </c>
      <c r="D338" s="1">
        <f t="shared" si="1"/>
        <v>366</v>
      </c>
    </row>
    <row r="339" ht="15.75" hidden="1" customHeight="1">
      <c r="A339" s="8" t="s">
        <v>1517</v>
      </c>
      <c r="B339" s="1" t="b">
        <f>IFERROR(__xludf.DUMMYFUNCTION("REGEXMATCH(A339,""/blog\."")"),TRUE)</f>
        <v>1</v>
      </c>
      <c r="C339" s="1">
        <v>470.0</v>
      </c>
      <c r="D339" s="1">
        <f t="shared" si="1"/>
        <v>376</v>
      </c>
    </row>
    <row r="340" ht="15.75" customHeight="1">
      <c r="A340" s="8" t="s">
        <v>1648</v>
      </c>
      <c r="B340" s="1" t="b">
        <f>IFERROR(__xludf.DUMMYFUNCTION("REGEXMATCH(A340,""/blog\."")"),FALSE)</f>
        <v>0</v>
      </c>
      <c r="C340" s="1">
        <v>2604.0</v>
      </c>
      <c r="D340" s="1">
        <f t="shared" si="1"/>
        <v>2083</v>
      </c>
    </row>
    <row r="341" ht="15.75" hidden="1" customHeight="1">
      <c r="A341" s="8" t="s">
        <v>1557</v>
      </c>
      <c r="B341" s="1" t="b">
        <f>IFERROR(__xludf.DUMMYFUNCTION("REGEXMATCH(A341,""/blog\."")"),TRUE)</f>
        <v>1</v>
      </c>
      <c r="C341" s="1">
        <v>466.0</v>
      </c>
      <c r="D341" s="1">
        <f t="shared" si="1"/>
        <v>373</v>
      </c>
    </row>
    <row r="342" ht="15.75" customHeight="1">
      <c r="A342" s="8" t="s">
        <v>1649</v>
      </c>
      <c r="B342" s="1" t="b">
        <f>IFERROR(__xludf.DUMMYFUNCTION("REGEXMATCH(A342,""/blog\."")"),FALSE)</f>
        <v>0</v>
      </c>
      <c r="C342" s="1">
        <v>610.0</v>
      </c>
      <c r="D342" s="1">
        <f t="shared" si="1"/>
        <v>488</v>
      </c>
    </row>
    <row r="343" ht="15.75" hidden="1" customHeight="1">
      <c r="A343" s="8" t="s">
        <v>1565</v>
      </c>
      <c r="B343" s="1" t="b">
        <f>IFERROR(__xludf.DUMMYFUNCTION("REGEXMATCH(A343,""/blog\."")"),TRUE)</f>
        <v>1</v>
      </c>
      <c r="C343" s="1">
        <v>460.0</v>
      </c>
      <c r="D343" s="1">
        <f t="shared" si="1"/>
        <v>368</v>
      </c>
    </row>
    <row r="344" ht="15.75" hidden="1" customHeight="1">
      <c r="A344" s="8" t="s">
        <v>1650</v>
      </c>
      <c r="B344" s="1" t="b">
        <f>IFERROR(__xludf.DUMMYFUNCTION("REGEXMATCH(A344,""/blog\."")"),TRUE)</f>
        <v>1</v>
      </c>
      <c r="C344" s="1">
        <v>484.0</v>
      </c>
      <c r="D344" s="1">
        <f t="shared" si="1"/>
        <v>387</v>
      </c>
    </row>
    <row r="345" ht="15.75" hidden="1" customHeight="1">
      <c r="A345" s="8" t="s">
        <v>1651</v>
      </c>
      <c r="B345" s="1" t="b">
        <f>IFERROR(__xludf.DUMMYFUNCTION("REGEXMATCH(A345,""/blog\."")"),TRUE)</f>
        <v>1</v>
      </c>
      <c r="C345" s="1">
        <v>2177.0</v>
      </c>
      <c r="D345" s="1">
        <f t="shared" si="1"/>
        <v>1742</v>
      </c>
    </row>
    <row r="346" ht="15.75" hidden="1" customHeight="1">
      <c r="A346" s="8" t="s">
        <v>1652</v>
      </c>
      <c r="B346" s="1" t="b">
        <f>IFERROR(__xludf.DUMMYFUNCTION("REGEXMATCH(A346,""/blog\."")"),TRUE)</f>
        <v>1</v>
      </c>
      <c r="C346" s="1">
        <v>1074.0</v>
      </c>
      <c r="D346" s="1">
        <f t="shared" si="1"/>
        <v>859</v>
      </c>
    </row>
    <row r="347" ht="15.75" hidden="1" customHeight="1">
      <c r="A347" s="8" t="s">
        <v>1470</v>
      </c>
      <c r="B347" s="1" t="b">
        <f>IFERROR(__xludf.DUMMYFUNCTION("REGEXMATCH(A347,""/blog\."")"),TRUE)</f>
        <v>1</v>
      </c>
      <c r="C347" s="1">
        <v>477.0</v>
      </c>
      <c r="D347" s="1">
        <f t="shared" si="1"/>
        <v>382</v>
      </c>
    </row>
    <row r="348" ht="15.75" hidden="1" customHeight="1">
      <c r="A348" s="8" t="s">
        <v>1653</v>
      </c>
      <c r="B348" s="1" t="b">
        <f>IFERROR(__xludf.DUMMYFUNCTION("REGEXMATCH(A348,""/blog\."")"),TRUE)</f>
        <v>1</v>
      </c>
      <c r="C348" s="1">
        <v>487.0</v>
      </c>
      <c r="D348" s="1">
        <f t="shared" si="1"/>
        <v>390</v>
      </c>
    </row>
    <row r="349" ht="15.75" hidden="1" customHeight="1">
      <c r="A349" s="8" t="s">
        <v>1515</v>
      </c>
      <c r="B349" s="1" t="b">
        <f>IFERROR(__xludf.DUMMYFUNCTION("REGEXMATCH(A349,""/blog\."")"),TRUE)</f>
        <v>1</v>
      </c>
      <c r="C349" s="1">
        <v>470.0</v>
      </c>
      <c r="D349" s="1">
        <f t="shared" si="1"/>
        <v>376</v>
      </c>
    </row>
    <row r="350" ht="15.75" hidden="1" customHeight="1">
      <c r="A350" s="8" t="s">
        <v>881</v>
      </c>
      <c r="B350" s="1" t="b">
        <f>IFERROR(__xludf.DUMMYFUNCTION("REGEXMATCH(A350,""/blog\."")"),TRUE)</f>
        <v>1</v>
      </c>
      <c r="C350" s="1">
        <v>457.0</v>
      </c>
      <c r="D350" s="1">
        <f t="shared" si="1"/>
        <v>366</v>
      </c>
    </row>
    <row r="351" ht="15.75" customHeight="1">
      <c r="A351" s="8" t="s">
        <v>1654</v>
      </c>
      <c r="B351" s="1" t="b">
        <f>IFERROR(__xludf.DUMMYFUNCTION("REGEXMATCH(A351,""/blog\."")"),FALSE)</f>
        <v>0</v>
      </c>
      <c r="C351" s="1">
        <v>535.0</v>
      </c>
      <c r="D351" s="1">
        <f t="shared" si="1"/>
        <v>428</v>
      </c>
    </row>
    <row r="352" ht="15.75" customHeight="1">
      <c r="A352" s="8" t="s">
        <v>1655</v>
      </c>
      <c r="B352" s="1" t="b">
        <f>IFERROR(__xludf.DUMMYFUNCTION("REGEXMATCH(A352,""/blog\."")"),FALSE)</f>
        <v>0</v>
      </c>
      <c r="C352" s="1">
        <v>635.0</v>
      </c>
      <c r="D352" s="1">
        <f t="shared" si="1"/>
        <v>508</v>
      </c>
    </row>
    <row r="353" ht="15.75" hidden="1" customHeight="1">
      <c r="A353" s="8" t="s">
        <v>1656</v>
      </c>
      <c r="B353" s="1" t="b">
        <f>IFERROR(__xludf.DUMMYFUNCTION("REGEXMATCH(A353,""/blog\."")"),TRUE)</f>
        <v>1</v>
      </c>
      <c r="C353" s="1">
        <v>472.0</v>
      </c>
      <c r="D353" s="1">
        <f t="shared" si="1"/>
        <v>378</v>
      </c>
    </row>
    <row r="354" ht="15.75" customHeight="1">
      <c r="A354" s="8" t="s">
        <v>1657</v>
      </c>
      <c r="B354" s="1" t="b">
        <f>IFERROR(__xludf.DUMMYFUNCTION("REGEXMATCH(A354,""/blog\."")"),FALSE)</f>
        <v>0</v>
      </c>
      <c r="C354" s="1">
        <v>511.0</v>
      </c>
      <c r="D354" s="1">
        <f t="shared" si="1"/>
        <v>409</v>
      </c>
    </row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U$354">
    <filterColumn colId="1">
      <filters>
        <filter val="FALSE"/>
      </filters>
    </filterColumn>
  </autoFilter>
  <hyperlinks>
    <hyperlink r:id="rId1" ref="A2"/>
    <hyperlink r:id="rId2" ref="A3"/>
    <hyperlink r:id="rId3" ref="A4"/>
    <hyperlink r:id="rId4" ref="A5"/>
    <hyperlink r:id="rId5" ref="A6"/>
    <hyperlink r:id="rId6" ref="A7"/>
    <hyperlink r:id="rId7" ref="A8"/>
    <hyperlink r:id="rId8" ref="A9"/>
    <hyperlink r:id="rId9" ref="A10"/>
    <hyperlink r:id="rId10" ref="A11"/>
    <hyperlink r:id="rId11" ref="A12"/>
    <hyperlink r:id="rId12" ref="A13"/>
    <hyperlink r:id="rId13" ref="A14"/>
    <hyperlink r:id="rId14" ref="A15"/>
    <hyperlink r:id="rId15" ref="A16"/>
    <hyperlink r:id="rId16" ref="A17"/>
    <hyperlink r:id="rId17" ref="A18"/>
    <hyperlink r:id="rId18" ref="A19"/>
    <hyperlink r:id="rId19" ref="A20"/>
    <hyperlink r:id="rId20" ref="A21"/>
    <hyperlink r:id="rId21" ref="A22"/>
    <hyperlink r:id="rId22" ref="A23"/>
    <hyperlink r:id="rId23" ref="A24"/>
    <hyperlink r:id="rId24" ref="A25"/>
    <hyperlink r:id="rId25" ref="A26"/>
    <hyperlink r:id="rId26" ref="A27"/>
    <hyperlink r:id="rId27" ref="A28"/>
    <hyperlink r:id="rId28" ref="A29"/>
    <hyperlink r:id="rId29" ref="A30"/>
    <hyperlink r:id="rId30" ref="A31"/>
    <hyperlink r:id="rId31" ref="A32"/>
    <hyperlink r:id="rId32" ref="A33"/>
    <hyperlink r:id="rId33" ref="A34"/>
    <hyperlink r:id="rId34" ref="A35"/>
    <hyperlink r:id="rId35" ref="A36"/>
    <hyperlink r:id="rId36" ref="A37"/>
    <hyperlink r:id="rId37" ref="A38"/>
    <hyperlink r:id="rId38" ref="A39"/>
    <hyperlink r:id="rId39" ref="A40"/>
    <hyperlink r:id="rId40" ref="A41"/>
    <hyperlink r:id="rId41" ref="A42"/>
    <hyperlink r:id="rId42" ref="A43"/>
    <hyperlink r:id="rId43" ref="A44"/>
    <hyperlink r:id="rId44" ref="A45"/>
    <hyperlink r:id="rId45" ref="A46"/>
    <hyperlink r:id="rId46" ref="A47"/>
    <hyperlink r:id="rId47" ref="A48"/>
    <hyperlink r:id="rId48" ref="A49"/>
    <hyperlink r:id="rId49" ref="A50"/>
    <hyperlink r:id="rId50" ref="A51"/>
    <hyperlink r:id="rId51" ref="A52"/>
    <hyperlink r:id="rId52" ref="A53"/>
    <hyperlink r:id="rId53" ref="A54"/>
    <hyperlink r:id="rId54" ref="A55"/>
    <hyperlink r:id="rId55" ref="A56"/>
    <hyperlink r:id="rId56" ref="A57"/>
    <hyperlink r:id="rId57" ref="A58"/>
    <hyperlink r:id="rId58" ref="A59"/>
    <hyperlink r:id="rId59" ref="A60"/>
    <hyperlink r:id="rId60" ref="A61"/>
    <hyperlink r:id="rId61" ref="A62"/>
    <hyperlink r:id="rId62" ref="A63"/>
    <hyperlink r:id="rId63" ref="A64"/>
    <hyperlink r:id="rId64" ref="A65"/>
    <hyperlink r:id="rId65" ref="A66"/>
    <hyperlink r:id="rId66" ref="A67"/>
    <hyperlink r:id="rId67" ref="A68"/>
    <hyperlink r:id="rId68" ref="A69"/>
    <hyperlink r:id="rId69" ref="A70"/>
    <hyperlink r:id="rId70" ref="A71"/>
    <hyperlink r:id="rId71" ref="A72"/>
    <hyperlink r:id="rId72" ref="A73"/>
    <hyperlink r:id="rId73" ref="A74"/>
    <hyperlink r:id="rId74" ref="A75"/>
    <hyperlink r:id="rId75" ref="A76"/>
    <hyperlink r:id="rId76" ref="A77"/>
    <hyperlink r:id="rId77" ref="A78"/>
    <hyperlink r:id="rId78" ref="A79"/>
    <hyperlink r:id="rId79" ref="A80"/>
    <hyperlink r:id="rId80" ref="A81"/>
    <hyperlink r:id="rId81" ref="A82"/>
    <hyperlink r:id="rId82" ref="A83"/>
    <hyperlink r:id="rId83" ref="A84"/>
    <hyperlink r:id="rId84" ref="A85"/>
    <hyperlink r:id="rId85" ref="A86"/>
    <hyperlink r:id="rId86" ref="A87"/>
    <hyperlink r:id="rId87" ref="A88"/>
    <hyperlink r:id="rId88" ref="A89"/>
    <hyperlink r:id="rId89" ref="A90"/>
    <hyperlink r:id="rId90" ref="A91"/>
    <hyperlink r:id="rId91" ref="A92"/>
    <hyperlink r:id="rId92" ref="A93"/>
    <hyperlink r:id="rId93" ref="A94"/>
    <hyperlink r:id="rId94" ref="A95"/>
    <hyperlink r:id="rId95" ref="A96"/>
    <hyperlink r:id="rId96" ref="A97"/>
    <hyperlink r:id="rId97" ref="A98"/>
    <hyperlink r:id="rId98" ref="A99"/>
    <hyperlink r:id="rId99" ref="A100"/>
    <hyperlink r:id="rId100" ref="A101"/>
    <hyperlink r:id="rId101" ref="A102"/>
    <hyperlink r:id="rId102" ref="A103"/>
    <hyperlink r:id="rId103" ref="A104"/>
    <hyperlink r:id="rId104" ref="A105"/>
    <hyperlink r:id="rId105" ref="A106"/>
    <hyperlink r:id="rId106" ref="A107"/>
    <hyperlink r:id="rId107" ref="A108"/>
    <hyperlink r:id="rId108" ref="A109"/>
    <hyperlink r:id="rId109" ref="A110"/>
    <hyperlink r:id="rId110" ref="A111"/>
    <hyperlink r:id="rId111" ref="A112"/>
    <hyperlink r:id="rId112" ref="A113"/>
    <hyperlink r:id="rId113" ref="A114"/>
    <hyperlink r:id="rId114" ref="A115"/>
    <hyperlink r:id="rId115" ref="A116"/>
    <hyperlink r:id="rId116" ref="A117"/>
    <hyperlink r:id="rId117" ref="A118"/>
    <hyperlink r:id="rId118" ref="A119"/>
    <hyperlink r:id="rId119" ref="A120"/>
    <hyperlink r:id="rId120" ref="A121"/>
    <hyperlink r:id="rId121" ref="A122"/>
    <hyperlink r:id="rId122" ref="A123"/>
    <hyperlink r:id="rId123" ref="A124"/>
    <hyperlink r:id="rId124" ref="A125"/>
    <hyperlink r:id="rId125" ref="A126"/>
    <hyperlink r:id="rId126" ref="A127"/>
    <hyperlink r:id="rId127" ref="A128"/>
    <hyperlink r:id="rId128" ref="A129"/>
    <hyperlink r:id="rId129" ref="A130"/>
    <hyperlink r:id="rId130" ref="A131"/>
    <hyperlink r:id="rId131" ref="A132"/>
    <hyperlink r:id="rId132" ref="A133"/>
    <hyperlink r:id="rId133" ref="A134"/>
    <hyperlink r:id="rId134" ref="A135"/>
    <hyperlink r:id="rId135" ref="A136"/>
    <hyperlink r:id="rId136" ref="A137"/>
    <hyperlink r:id="rId137" ref="A138"/>
    <hyperlink r:id="rId138" ref="A139"/>
    <hyperlink r:id="rId139" ref="A140"/>
    <hyperlink r:id="rId140" ref="A141"/>
    <hyperlink r:id="rId141" ref="A142"/>
    <hyperlink r:id="rId142" ref="A143"/>
    <hyperlink r:id="rId143" ref="A144"/>
    <hyperlink r:id="rId144" ref="A145"/>
    <hyperlink r:id="rId145" ref="A146"/>
    <hyperlink r:id="rId146" ref="A147"/>
    <hyperlink r:id="rId147" ref="A148"/>
    <hyperlink r:id="rId148" ref="A149"/>
    <hyperlink r:id="rId149" ref="A150"/>
    <hyperlink r:id="rId150" ref="A151"/>
    <hyperlink r:id="rId151" ref="A152"/>
    <hyperlink r:id="rId152" ref="A153"/>
    <hyperlink r:id="rId153" ref="A154"/>
    <hyperlink r:id="rId154" ref="A155"/>
    <hyperlink r:id="rId155" ref="A156"/>
    <hyperlink r:id="rId156" ref="A157"/>
    <hyperlink r:id="rId157" ref="A158"/>
    <hyperlink r:id="rId158" ref="A159"/>
    <hyperlink r:id="rId159" ref="A160"/>
    <hyperlink r:id="rId160" ref="A161"/>
    <hyperlink r:id="rId161" ref="A162"/>
    <hyperlink r:id="rId162" ref="A163"/>
    <hyperlink r:id="rId163" ref="A164"/>
    <hyperlink r:id="rId164" ref="A165"/>
    <hyperlink r:id="rId165" ref="A166"/>
    <hyperlink r:id="rId166" ref="A167"/>
    <hyperlink r:id="rId167" ref="A168"/>
    <hyperlink r:id="rId168" ref="A169"/>
    <hyperlink r:id="rId169" ref="A170"/>
    <hyperlink r:id="rId170" ref="A171"/>
    <hyperlink r:id="rId171" ref="A172"/>
    <hyperlink r:id="rId172" ref="A173"/>
    <hyperlink r:id="rId173" ref="A174"/>
    <hyperlink r:id="rId174" ref="A175"/>
    <hyperlink r:id="rId175" ref="A176"/>
    <hyperlink r:id="rId176" ref="A177"/>
    <hyperlink r:id="rId177" ref="A178"/>
    <hyperlink r:id="rId178" ref="A179"/>
    <hyperlink r:id="rId179" ref="A180"/>
    <hyperlink r:id="rId180" ref="A181"/>
    <hyperlink r:id="rId181" ref="A182"/>
    <hyperlink r:id="rId182" ref="A183"/>
    <hyperlink r:id="rId183" ref="A184"/>
    <hyperlink r:id="rId184" ref="A185"/>
    <hyperlink r:id="rId185" ref="A186"/>
    <hyperlink r:id="rId186" ref="A187"/>
    <hyperlink r:id="rId187" ref="A188"/>
    <hyperlink r:id="rId188" ref="A189"/>
    <hyperlink r:id="rId189" ref="A190"/>
    <hyperlink r:id="rId190" ref="A191"/>
    <hyperlink r:id="rId191" ref="A192"/>
    <hyperlink r:id="rId192" ref="A193"/>
    <hyperlink r:id="rId193" ref="A194"/>
    <hyperlink r:id="rId194" ref="A195"/>
    <hyperlink r:id="rId195" ref="A196"/>
    <hyperlink r:id="rId196" ref="A197"/>
    <hyperlink r:id="rId197" ref="A198"/>
    <hyperlink r:id="rId198" ref="A199"/>
    <hyperlink r:id="rId199" ref="A200"/>
    <hyperlink r:id="rId200" ref="A201"/>
    <hyperlink r:id="rId201" ref="A202"/>
    <hyperlink r:id="rId202" ref="A203"/>
    <hyperlink r:id="rId203" ref="A204"/>
    <hyperlink r:id="rId204" ref="A205"/>
    <hyperlink r:id="rId205" ref="A206"/>
    <hyperlink r:id="rId206" ref="A207"/>
    <hyperlink r:id="rId207" ref="A208"/>
    <hyperlink r:id="rId208" ref="A209"/>
    <hyperlink r:id="rId209" ref="A210"/>
    <hyperlink r:id="rId210" ref="A211"/>
    <hyperlink r:id="rId211" ref="A212"/>
    <hyperlink r:id="rId212" ref="A213"/>
    <hyperlink r:id="rId213" ref="A214"/>
    <hyperlink r:id="rId214" ref="A215"/>
    <hyperlink r:id="rId215" ref="A216"/>
    <hyperlink r:id="rId216" ref="A217"/>
    <hyperlink r:id="rId217" ref="A218"/>
    <hyperlink r:id="rId218" ref="A219"/>
    <hyperlink r:id="rId219" ref="A220"/>
    <hyperlink r:id="rId220" ref="A221"/>
    <hyperlink r:id="rId221" ref="A222"/>
    <hyperlink r:id="rId222" ref="A223"/>
    <hyperlink r:id="rId223" ref="A224"/>
    <hyperlink r:id="rId224" ref="A225"/>
    <hyperlink r:id="rId225" ref="A226"/>
    <hyperlink r:id="rId226" ref="A227"/>
    <hyperlink r:id="rId227" ref="A228"/>
    <hyperlink r:id="rId228" ref="A229"/>
    <hyperlink r:id="rId229" ref="A230"/>
    <hyperlink r:id="rId230" ref="A231"/>
    <hyperlink r:id="rId231" ref="A232"/>
    <hyperlink r:id="rId232" ref="A233"/>
    <hyperlink r:id="rId233" ref="A234"/>
    <hyperlink r:id="rId234" ref="A235"/>
    <hyperlink r:id="rId235" ref="A236"/>
    <hyperlink r:id="rId236" ref="A237"/>
    <hyperlink r:id="rId237" ref="A238"/>
    <hyperlink r:id="rId238" ref="A239"/>
    <hyperlink r:id="rId239" ref="A240"/>
    <hyperlink r:id="rId240" ref="A241"/>
    <hyperlink r:id="rId241" ref="A242"/>
    <hyperlink r:id="rId242" ref="A243"/>
    <hyperlink r:id="rId243" ref="A244"/>
    <hyperlink r:id="rId244" ref="A245"/>
    <hyperlink r:id="rId245" ref="A246"/>
    <hyperlink r:id="rId246" ref="A247"/>
    <hyperlink r:id="rId247" ref="A248"/>
    <hyperlink r:id="rId248" ref="A249"/>
    <hyperlink r:id="rId249" ref="A250"/>
    <hyperlink r:id="rId250" ref="A251"/>
    <hyperlink r:id="rId251" ref="A252"/>
    <hyperlink r:id="rId252" ref="A253"/>
    <hyperlink r:id="rId253" ref="A254"/>
    <hyperlink r:id="rId254" ref="A255"/>
    <hyperlink r:id="rId255" ref="A256"/>
    <hyperlink r:id="rId256" ref="A257"/>
    <hyperlink r:id="rId257" ref="A258"/>
    <hyperlink r:id="rId258" ref="A259"/>
    <hyperlink r:id="rId259" ref="A260"/>
    <hyperlink r:id="rId260" ref="A261"/>
    <hyperlink r:id="rId261" ref="A262"/>
    <hyperlink r:id="rId262" ref="A263"/>
    <hyperlink r:id="rId263" ref="A264"/>
    <hyperlink r:id="rId264" ref="A265"/>
    <hyperlink r:id="rId265" ref="A266"/>
    <hyperlink r:id="rId266" ref="A267"/>
    <hyperlink r:id="rId267" ref="A268"/>
    <hyperlink r:id="rId268" ref="A269"/>
    <hyperlink r:id="rId269" ref="A270"/>
    <hyperlink r:id="rId270" ref="A271"/>
    <hyperlink r:id="rId271" ref="A272"/>
    <hyperlink r:id="rId272" ref="A273"/>
    <hyperlink r:id="rId273" ref="A274"/>
    <hyperlink r:id="rId274" ref="A275"/>
    <hyperlink r:id="rId275" ref="A276"/>
    <hyperlink r:id="rId276" ref="A277"/>
    <hyperlink r:id="rId277" ref="A278"/>
    <hyperlink r:id="rId278" ref="A279"/>
    <hyperlink r:id="rId279" ref="A280"/>
    <hyperlink r:id="rId280" ref="A281"/>
    <hyperlink r:id="rId281" ref="A282"/>
    <hyperlink r:id="rId282" ref="A283"/>
    <hyperlink r:id="rId283" ref="A284"/>
    <hyperlink r:id="rId284" ref="A285"/>
    <hyperlink r:id="rId285" ref="A286"/>
    <hyperlink r:id="rId286" ref="A287"/>
    <hyperlink r:id="rId287" ref="A288"/>
    <hyperlink r:id="rId288" ref="A289"/>
    <hyperlink r:id="rId289" ref="A290"/>
    <hyperlink r:id="rId290" ref="A291"/>
    <hyperlink r:id="rId291" ref="A292"/>
    <hyperlink r:id="rId292" ref="A293"/>
    <hyperlink r:id="rId293" ref="A294"/>
    <hyperlink r:id="rId294" ref="A295"/>
    <hyperlink r:id="rId295" ref="A296"/>
    <hyperlink r:id="rId296" ref="A297"/>
    <hyperlink r:id="rId297" ref="A298"/>
    <hyperlink r:id="rId298" ref="A299"/>
    <hyperlink r:id="rId299" ref="A300"/>
    <hyperlink r:id="rId300" ref="A301"/>
    <hyperlink r:id="rId301" ref="A302"/>
    <hyperlink r:id="rId302" ref="A303"/>
    <hyperlink r:id="rId303" ref="A304"/>
    <hyperlink r:id="rId304" ref="A305"/>
    <hyperlink r:id="rId305" ref="A306"/>
    <hyperlink r:id="rId306" ref="A307"/>
    <hyperlink r:id="rId307" ref="A308"/>
    <hyperlink r:id="rId308" ref="A309"/>
    <hyperlink r:id="rId309" ref="A310"/>
    <hyperlink r:id="rId310" ref="A311"/>
    <hyperlink r:id="rId311" ref="A312"/>
    <hyperlink r:id="rId312" ref="A313"/>
    <hyperlink r:id="rId313" ref="A314"/>
    <hyperlink r:id="rId314" ref="A315"/>
    <hyperlink r:id="rId315" ref="A316"/>
    <hyperlink r:id="rId316" ref="A317"/>
    <hyperlink r:id="rId317" ref="A318"/>
    <hyperlink r:id="rId318" ref="A319"/>
    <hyperlink r:id="rId319" ref="A320"/>
    <hyperlink r:id="rId320" ref="A321"/>
    <hyperlink r:id="rId321" ref="A322"/>
    <hyperlink r:id="rId322" ref="A323"/>
    <hyperlink r:id="rId323" ref="A324"/>
    <hyperlink r:id="rId324" ref="A325"/>
    <hyperlink r:id="rId325" ref="A326"/>
    <hyperlink r:id="rId326" ref="A327"/>
    <hyperlink r:id="rId327" ref="A328"/>
    <hyperlink r:id="rId328" ref="A329"/>
    <hyperlink r:id="rId329" ref="A330"/>
    <hyperlink r:id="rId330" ref="A331"/>
    <hyperlink r:id="rId331" ref="A332"/>
    <hyperlink r:id="rId332" ref="A333"/>
    <hyperlink r:id="rId333" ref="A334"/>
    <hyperlink r:id="rId334" ref="A335"/>
    <hyperlink r:id="rId335" ref="A336"/>
    <hyperlink r:id="rId336" ref="A337"/>
    <hyperlink r:id="rId337" ref="A338"/>
    <hyperlink r:id="rId338" ref="A339"/>
    <hyperlink r:id="rId339" ref="A340"/>
    <hyperlink r:id="rId340" ref="A341"/>
    <hyperlink r:id="rId341" ref="A342"/>
    <hyperlink r:id="rId342" ref="A343"/>
    <hyperlink r:id="rId343" ref="A344"/>
    <hyperlink r:id="rId344" ref="A345"/>
    <hyperlink r:id="rId345" ref="A346"/>
    <hyperlink r:id="rId346" ref="A347"/>
    <hyperlink r:id="rId347" ref="A348"/>
    <hyperlink r:id="rId348" ref="A349"/>
    <hyperlink r:id="rId349" ref="A350"/>
    <hyperlink r:id="rId350" ref="A351"/>
    <hyperlink r:id="rId351" ref="A352"/>
    <hyperlink r:id="rId352" ref="A353"/>
    <hyperlink r:id="rId353" ref="A354"/>
  </hyperlinks>
  <drawing r:id="rId354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52.75"/>
    <col customWidth="1" min="2" max="2" width="8.25"/>
    <col customWidth="1" min="3" max="3" width="13.38"/>
    <col customWidth="1" min="4" max="4" width="20.13"/>
    <col customWidth="1" min="5" max="5" width="20.5"/>
    <col customWidth="1" min="6" max="6" width="12.63"/>
  </cols>
  <sheetData>
    <row r="1" ht="15.75" customHeight="1">
      <c r="A1" s="3" t="s">
        <v>1</v>
      </c>
      <c r="B1" s="3" t="s">
        <v>11</v>
      </c>
      <c r="C1" s="3" t="s">
        <v>360</v>
      </c>
      <c r="D1" s="3" t="s">
        <v>9</v>
      </c>
      <c r="E1" s="3" t="s">
        <v>12</v>
      </c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</row>
    <row r="2" ht="15.75" customHeight="1">
      <c r="A2" s="8" t="s">
        <v>13</v>
      </c>
      <c r="B2" s="1" t="b">
        <f>IFERROR(__xludf.DUMMYFUNCTION("REGEXMATCH(A2,""/blog\."")"),TRUE)</f>
        <v>1</v>
      </c>
      <c r="C2" s="1" t="b">
        <f>IFERROR(__xludf.DUMMYFUNCTION("REGEXMATCH(A2,""/(tag|author|category|page)/"")"),FALSE)</f>
        <v>0</v>
      </c>
      <c r="D2" s="1">
        <v>887.0</v>
      </c>
      <c r="E2" s="1">
        <f t="shared" ref="E2:E354" si="1">round(D2*0.8,0)</f>
        <v>710</v>
      </c>
    </row>
    <row r="3" ht="15.75" hidden="1" customHeight="1">
      <c r="A3" s="8" t="s">
        <v>29</v>
      </c>
      <c r="B3" s="1" t="b">
        <f>IFERROR(__xludf.DUMMYFUNCTION("REGEXMATCH(A3,""/blog\."")"),FALSE)</f>
        <v>0</v>
      </c>
      <c r="C3" s="1"/>
      <c r="D3" s="1">
        <v>124.0</v>
      </c>
      <c r="E3" s="1">
        <f t="shared" si="1"/>
        <v>99</v>
      </c>
    </row>
    <row r="4" ht="15.75" hidden="1" customHeight="1">
      <c r="A4" s="8" t="s">
        <v>42</v>
      </c>
      <c r="B4" s="1" t="b">
        <f>IFERROR(__xludf.DUMMYFUNCTION("REGEXMATCH(A4,""/blog\."")"),FALSE)</f>
        <v>0</v>
      </c>
      <c r="C4" s="1"/>
      <c r="D4" s="1">
        <v>211.0</v>
      </c>
      <c r="E4" s="1">
        <f t="shared" si="1"/>
        <v>169</v>
      </c>
    </row>
    <row r="5" ht="15.75" hidden="1" customHeight="1">
      <c r="A5" s="8" t="s">
        <v>48</v>
      </c>
      <c r="B5" s="1" t="b">
        <f>IFERROR(__xludf.DUMMYFUNCTION("REGEXMATCH(A5,""/blog\."")"),FALSE)</f>
        <v>0</v>
      </c>
      <c r="C5" s="1"/>
      <c r="D5" s="1">
        <v>448.0</v>
      </c>
      <c r="E5" s="1">
        <f t="shared" si="1"/>
        <v>358</v>
      </c>
    </row>
    <row r="6" ht="15.75" customHeight="1">
      <c r="A6" s="8" t="s">
        <v>57</v>
      </c>
      <c r="B6" s="1" t="b">
        <f>IFERROR(__xludf.DUMMYFUNCTION("REGEXMATCH(A6,""/blog\."")"),TRUE)</f>
        <v>1</v>
      </c>
      <c r="C6" s="1" t="b">
        <f>IFERROR(__xludf.DUMMYFUNCTION("REGEXMATCH(A6,""/(tag|author|category|page)/"")"),FALSE)</f>
        <v>0</v>
      </c>
      <c r="D6" s="1">
        <v>904.0</v>
      </c>
      <c r="E6" s="1">
        <f t="shared" si="1"/>
        <v>723</v>
      </c>
    </row>
    <row r="7" ht="15.75" hidden="1" customHeight="1">
      <c r="A7" s="8" t="s">
        <v>71</v>
      </c>
      <c r="B7" s="1" t="b">
        <f>IFERROR(__xludf.DUMMYFUNCTION("REGEXMATCH(A7,""/blog\."")"),FALSE)</f>
        <v>0</v>
      </c>
      <c r="C7" s="1"/>
      <c r="D7" s="1">
        <v>887.0</v>
      </c>
      <c r="E7" s="1">
        <f t="shared" si="1"/>
        <v>710</v>
      </c>
    </row>
    <row r="8" ht="15.75" hidden="1" customHeight="1">
      <c r="A8" s="8" t="s">
        <v>81</v>
      </c>
      <c r="B8" s="1" t="b">
        <f>IFERROR(__xludf.DUMMYFUNCTION("REGEXMATCH(A8,""/blog\."")"),FALSE)</f>
        <v>0</v>
      </c>
      <c r="C8" s="1"/>
      <c r="D8" s="1">
        <v>924.0</v>
      </c>
      <c r="E8" s="1">
        <f t="shared" si="1"/>
        <v>739</v>
      </c>
    </row>
    <row r="9" ht="15.75" hidden="1" customHeight="1">
      <c r="A9" s="8" t="s">
        <v>92</v>
      </c>
      <c r="B9" s="1" t="b">
        <f>IFERROR(__xludf.DUMMYFUNCTION("REGEXMATCH(A9,""/blog\."")"),FALSE)</f>
        <v>0</v>
      </c>
      <c r="C9" s="1"/>
      <c r="D9" s="1">
        <v>193.0</v>
      </c>
      <c r="E9" s="1">
        <f t="shared" si="1"/>
        <v>154</v>
      </c>
    </row>
    <row r="10" ht="15.75" hidden="1" customHeight="1">
      <c r="A10" s="8" t="s">
        <v>108</v>
      </c>
      <c r="B10" s="1" t="b">
        <f>IFERROR(__xludf.DUMMYFUNCTION("REGEXMATCH(A10,""/blog\."")"),FALSE)</f>
        <v>0</v>
      </c>
      <c r="C10" s="1"/>
      <c r="D10" s="1">
        <v>1192.0</v>
      </c>
      <c r="E10" s="1">
        <f t="shared" si="1"/>
        <v>954</v>
      </c>
    </row>
    <row r="11" ht="15.75" hidden="1" customHeight="1">
      <c r="A11" s="8" t="s">
        <v>121</v>
      </c>
      <c r="B11" s="1" t="b">
        <f>IFERROR(__xludf.DUMMYFUNCTION("REGEXMATCH(A11,""/blog\."")"),FALSE)</f>
        <v>0</v>
      </c>
      <c r="C11" s="1"/>
      <c r="D11" s="1">
        <v>587.0</v>
      </c>
      <c r="E11" s="1">
        <f t="shared" si="1"/>
        <v>470</v>
      </c>
    </row>
    <row r="12" ht="15.75" hidden="1" customHeight="1">
      <c r="A12" s="8" t="s">
        <v>135</v>
      </c>
      <c r="B12" s="1" t="b">
        <f>IFERROR(__xludf.DUMMYFUNCTION("REGEXMATCH(A12,""/blog\."")"),FALSE)</f>
        <v>0</v>
      </c>
      <c r="C12" s="1"/>
      <c r="D12" s="1">
        <v>208.0</v>
      </c>
      <c r="E12" s="1">
        <f t="shared" si="1"/>
        <v>166</v>
      </c>
    </row>
    <row r="13" ht="15.75" hidden="1" customHeight="1">
      <c r="A13" s="8" t="s">
        <v>146</v>
      </c>
      <c r="B13" s="1" t="b">
        <f>IFERROR(__xludf.DUMMYFUNCTION("REGEXMATCH(A13,""/blog\."")"),FALSE)</f>
        <v>0</v>
      </c>
      <c r="C13" s="1"/>
      <c r="D13" s="1">
        <v>820.0</v>
      </c>
      <c r="E13" s="1">
        <f t="shared" si="1"/>
        <v>656</v>
      </c>
    </row>
    <row r="14" ht="15.75" hidden="1" customHeight="1">
      <c r="A14" s="8" t="s">
        <v>159</v>
      </c>
      <c r="B14" s="1" t="b">
        <f>IFERROR(__xludf.DUMMYFUNCTION("REGEXMATCH(A14,""/blog\."")"),FALSE)</f>
        <v>0</v>
      </c>
      <c r="C14" s="1"/>
      <c r="D14" s="1">
        <v>427.0</v>
      </c>
      <c r="E14" s="1">
        <f t="shared" si="1"/>
        <v>342</v>
      </c>
    </row>
    <row r="15" ht="15.75" hidden="1" customHeight="1">
      <c r="A15" s="8" t="s">
        <v>175</v>
      </c>
      <c r="B15" s="1" t="b">
        <f>IFERROR(__xludf.DUMMYFUNCTION("REGEXMATCH(A15,""/blog\."")"),FALSE)</f>
        <v>0</v>
      </c>
      <c r="C15" s="1"/>
      <c r="D15" s="1">
        <v>312.0</v>
      </c>
      <c r="E15" s="1">
        <f t="shared" si="1"/>
        <v>250</v>
      </c>
    </row>
    <row r="16" ht="15.75" hidden="1" customHeight="1">
      <c r="A16" s="8" t="s">
        <v>192</v>
      </c>
      <c r="B16" s="1" t="b">
        <f>IFERROR(__xludf.DUMMYFUNCTION("REGEXMATCH(A16,""/blog\."")"),FALSE)</f>
        <v>0</v>
      </c>
      <c r="C16" s="1"/>
      <c r="D16" s="1">
        <v>1245.0</v>
      </c>
      <c r="E16" s="1">
        <f t="shared" si="1"/>
        <v>996</v>
      </c>
    </row>
    <row r="17" ht="15.75" customHeight="1">
      <c r="A17" s="8" t="s">
        <v>206</v>
      </c>
      <c r="B17" s="1" t="b">
        <f>IFERROR(__xludf.DUMMYFUNCTION("REGEXMATCH(A17,""/blog\."")"),TRUE)</f>
        <v>1</v>
      </c>
      <c r="C17" s="1" t="b">
        <f>IFERROR(__xludf.DUMMYFUNCTION("REGEXMATCH(A17,""/(tag|author|category|page)/"")"),FALSE)</f>
        <v>0</v>
      </c>
      <c r="D17" s="1">
        <v>1041.0</v>
      </c>
      <c r="E17" s="1">
        <f t="shared" si="1"/>
        <v>833</v>
      </c>
    </row>
    <row r="18" ht="15.75" hidden="1" customHeight="1">
      <c r="A18" s="8" t="s">
        <v>643</v>
      </c>
      <c r="B18" s="1" t="b">
        <f>IFERROR(__xludf.DUMMYFUNCTION("REGEXMATCH(A18,""/blog\."")"),TRUE)</f>
        <v>1</v>
      </c>
      <c r="C18" s="1" t="b">
        <f>IFERROR(__xludf.DUMMYFUNCTION("REGEXMATCH(A18,""/(tag|author|category|page)/"")"),TRUE)</f>
        <v>1</v>
      </c>
      <c r="D18" s="1">
        <v>319.0</v>
      </c>
      <c r="E18" s="1">
        <f t="shared" si="1"/>
        <v>255</v>
      </c>
    </row>
    <row r="19" ht="15.75" customHeight="1">
      <c r="A19" s="8" t="s">
        <v>237</v>
      </c>
      <c r="B19" s="1" t="b">
        <f>IFERROR(__xludf.DUMMYFUNCTION("REGEXMATCH(A19,""/blog\."")"),TRUE)</f>
        <v>1</v>
      </c>
      <c r="C19" s="1" t="b">
        <f>IFERROR(__xludf.DUMMYFUNCTION("REGEXMATCH(A19,""/(tag|author|category|page)/"")"),FALSE)</f>
        <v>0</v>
      </c>
      <c r="D19" s="1">
        <v>2351.0</v>
      </c>
      <c r="E19" s="1">
        <f t="shared" si="1"/>
        <v>1881</v>
      </c>
    </row>
    <row r="20" ht="15.75" hidden="1" customHeight="1">
      <c r="A20" s="8" t="s">
        <v>250</v>
      </c>
      <c r="B20" s="1" t="b">
        <f>IFERROR(__xludf.DUMMYFUNCTION("REGEXMATCH(A20,""/blog\."")"),FALSE)</f>
        <v>0</v>
      </c>
      <c r="C20" s="1"/>
      <c r="D20" s="1">
        <v>1189.0</v>
      </c>
      <c r="E20" s="1">
        <f t="shared" si="1"/>
        <v>951</v>
      </c>
    </row>
    <row r="21" ht="15.75" hidden="1" customHeight="1">
      <c r="A21" s="8" t="s">
        <v>677</v>
      </c>
      <c r="B21" s="1" t="b">
        <f>IFERROR(__xludf.DUMMYFUNCTION("REGEXMATCH(A21,""/blog\."")"),TRUE)</f>
        <v>1</v>
      </c>
      <c r="C21" s="1" t="b">
        <f>IFERROR(__xludf.DUMMYFUNCTION("REGEXMATCH(A21,""/(tag|author|category|page)/"")"),TRUE)</f>
        <v>1</v>
      </c>
      <c r="D21" s="1">
        <v>368.0</v>
      </c>
      <c r="E21" s="1">
        <f t="shared" si="1"/>
        <v>294</v>
      </c>
    </row>
    <row r="22" ht="15.75" hidden="1" customHeight="1">
      <c r="A22" s="8" t="s">
        <v>271</v>
      </c>
      <c r="B22" s="1" t="b">
        <f>IFERROR(__xludf.DUMMYFUNCTION("REGEXMATCH(A22,""/blog\."")"),FALSE)</f>
        <v>0</v>
      </c>
      <c r="C22" s="1"/>
      <c r="D22" s="1">
        <v>492.0</v>
      </c>
      <c r="E22" s="1">
        <f t="shared" si="1"/>
        <v>394</v>
      </c>
    </row>
    <row r="23" ht="15.75" hidden="1" customHeight="1">
      <c r="A23" s="8" t="s">
        <v>703</v>
      </c>
      <c r="B23" s="1" t="b">
        <f>IFERROR(__xludf.DUMMYFUNCTION("REGEXMATCH(A23,""/blog\."")"),TRUE)</f>
        <v>1</v>
      </c>
      <c r="C23" s="1" t="b">
        <f>IFERROR(__xludf.DUMMYFUNCTION("REGEXMATCH(A23,""/(tag|author|category|page)/"")"),TRUE)</f>
        <v>1</v>
      </c>
      <c r="D23" s="1">
        <v>464.0</v>
      </c>
      <c r="E23" s="1">
        <f t="shared" si="1"/>
        <v>371</v>
      </c>
    </row>
    <row r="24" ht="15.75" hidden="1" customHeight="1">
      <c r="A24" s="8" t="s">
        <v>719</v>
      </c>
      <c r="B24" s="1" t="b">
        <f>IFERROR(__xludf.DUMMYFUNCTION("REGEXMATCH(A24,""/blog\."")"),TRUE)</f>
        <v>1</v>
      </c>
      <c r="C24" s="1" t="b">
        <f>IFERROR(__xludf.DUMMYFUNCTION("REGEXMATCH(A24,""/(tag|author|category|page)/"")"),TRUE)</f>
        <v>1</v>
      </c>
      <c r="D24" s="1">
        <v>464.0</v>
      </c>
      <c r="E24" s="1">
        <f t="shared" si="1"/>
        <v>371</v>
      </c>
    </row>
    <row r="25" ht="15.75" customHeight="1">
      <c r="A25" s="8" t="s">
        <v>312</v>
      </c>
      <c r="B25" s="1" t="b">
        <f>IFERROR(__xludf.DUMMYFUNCTION("REGEXMATCH(A25,""/blog\."")"),TRUE)</f>
        <v>1</v>
      </c>
      <c r="C25" s="1" t="b">
        <f>IFERROR(__xludf.DUMMYFUNCTION("REGEXMATCH(A25,""/(tag|author|category|page)/"")"),FALSE)</f>
        <v>0</v>
      </c>
      <c r="D25" s="1">
        <v>458.0</v>
      </c>
      <c r="E25" s="1">
        <f t="shared" si="1"/>
        <v>366</v>
      </c>
    </row>
    <row r="26" ht="15.75" hidden="1" customHeight="1">
      <c r="A26" s="8" t="s">
        <v>223</v>
      </c>
      <c r="B26" s="1" t="b">
        <f>IFERROR(__xludf.DUMMYFUNCTION("REGEXMATCH(A26,""/blog\."")"),TRUE)</f>
        <v>1</v>
      </c>
      <c r="C26" s="1" t="b">
        <f>IFERROR(__xludf.DUMMYFUNCTION("REGEXMATCH(A26,""/(tag|author|category|page)/"")"),TRUE)</f>
        <v>1</v>
      </c>
      <c r="D26" s="1">
        <v>458.0</v>
      </c>
      <c r="E26" s="1">
        <f t="shared" si="1"/>
        <v>366</v>
      </c>
    </row>
    <row r="27" ht="15.75" customHeight="1">
      <c r="A27" s="8" t="s">
        <v>339</v>
      </c>
      <c r="B27" s="1" t="b">
        <f>IFERROR(__xludf.DUMMYFUNCTION("REGEXMATCH(A27,""/blog\."")"),TRUE)</f>
        <v>1</v>
      </c>
      <c r="C27" s="1" t="b">
        <f>IFERROR(__xludf.DUMMYFUNCTION("REGEXMATCH(A27,""/(tag|author|category|page)/"")"),FALSE)</f>
        <v>0</v>
      </c>
      <c r="D27" s="1">
        <v>996.0</v>
      </c>
      <c r="E27" s="1">
        <f t="shared" si="1"/>
        <v>797</v>
      </c>
    </row>
    <row r="28" ht="15.75" customHeight="1">
      <c r="A28" s="8" t="s">
        <v>352</v>
      </c>
      <c r="B28" s="1" t="b">
        <f>IFERROR(__xludf.DUMMYFUNCTION("REGEXMATCH(A28,""/blog\."")"),TRUE)</f>
        <v>1</v>
      </c>
      <c r="C28" s="1" t="b">
        <f>IFERROR(__xludf.DUMMYFUNCTION("REGEXMATCH(A28,""/(tag|author|category|page)/"")"),FALSE)</f>
        <v>0</v>
      </c>
      <c r="D28" s="1">
        <v>731.0</v>
      </c>
      <c r="E28" s="1">
        <f t="shared" si="1"/>
        <v>585</v>
      </c>
    </row>
    <row r="29" ht="15.75" hidden="1" customHeight="1">
      <c r="A29" s="8" t="s">
        <v>796</v>
      </c>
      <c r="B29" s="1" t="b">
        <f>IFERROR(__xludf.DUMMYFUNCTION("REGEXMATCH(A29,""/blog\."")"),TRUE)</f>
        <v>1</v>
      </c>
      <c r="C29" s="1" t="b">
        <f>IFERROR(__xludf.DUMMYFUNCTION("REGEXMATCH(A29,""/(tag|author|category|page)/"")"),TRUE)</f>
        <v>1</v>
      </c>
      <c r="D29" s="1">
        <v>364.0</v>
      </c>
      <c r="E29" s="1">
        <f t="shared" si="1"/>
        <v>291</v>
      </c>
    </row>
    <row r="30" ht="15.75" hidden="1" customHeight="1">
      <c r="A30" s="8" t="s">
        <v>816</v>
      </c>
      <c r="B30" s="1" t="b">
        <f>IFERROR(__xludf.DUMMYFUNCTION("REGEXMATCH(A30,""/blog\."")"),TRUE)</f>
        <v>1</v>
      </c>
      <c r="C30" s="1" t="b">
        <f>IFERROR(__xludf.DUMMYFUNCTION("REGEXMATCH(A30,""/(tag|author|category|page)/"")"),TRUE)</f>
        <v>1</v>
      </c>
      <c r="D30" s="1">
        <v>424.0</v>
      </c>
      <c r="E30" s="1">
        <f t="shared" si="1"/>
        <v>339</v>
      </c>
    </row>
    <row r="31" ht="15.75" customHeight="1">
      <c r="A31" s="8" t="s">
        <v>387</v>
      </c>
      <c r="B31" s="1" t="b">
        <f>IFERROR(__xludf.DUMMYFUNCTION("REGEXMATCH(A31,""/blog\."")"),TRUE)</f>
        <v>1</v>
      </c>
      <c r="C31" s="1" t="b">
        <f>IFERROR(__xludf.DUMMYFUNCTION("REGEXMATCH(A31,""/(tag|author|category|page)/"")"),FALSE)</f>
        <v>0</v>
      </c>
      <c r="D31" s="1">
        <v>1294.0</v>
      </c>
      <c r="E31" s="1">
        <f t="shared" si="1"/>
        <v>1035</v>
      </c>
    </row>
    <row r="32" ht="15.75" hidden="1" customHeight="1">
      <c r="A32" s="8" t="s">
        <v>400</v>
      </c>
      <c r="B32" s="1" t="b">
        <f>IFERROR(__xludf.DUMMYFUNCTION("REGEXMATCH(A32,""/blog\."")"),FALSE)</f>
        <v>0</v>
      </c>
      <c r="C32" s="1"/>
      <c r="D32" s="1">
        <v>524.0</v>
      </c>
      <c r="E32" s="1">
        <f t="shared" si="1"/>
        <v>419</v>
      </c>
    </row>
    <row r="33" ht="15.75" hidden="1" customHeight="1">
      <c r="A33" s="8" t="s">
        <v>861</v>
      </c>
      <c r="B33" s="1" t="b">
        <f>IFERROR(__xludf.DUMMYFUNCTION("REGEXMATCH(A33,""/blog\."")"),TRUE)</f>
        <v>1</v>
      </c>
      <c r="C33" s="1" t="b">
        <f>IFERROR(__xludf.DUMMYFUNCTION("REGEXMATCH(A33,""/(tag|author|category|page)/"")"),TRUE)</f>
        <v>1</v>
      </c>
      <c r="D33" s="1">
        <v>457.0</v>
      </c>
      <c r="E33" s="1">
        <f t="shared" si="1"/>
        <v>366</v>
      </c>
    </row>
    <row r="34" ht="15.75" hidden="1" customHeight="1">
      <c r="A34" s="8" t="s">
        <v>881</v>
      </c>
      <c r="B34" s="1" t="b">
        <f>IFERROR(__xludf.DUMMYFUNCTION("REGEXMATCH(A34,""/blog\."")"),TRUE)</f>
        <v>1</v>
      </c>
      <c r="C34" s="1" t="b">
        <f>IFERROR(__xludf.DUMMYFUNCTION("REGEXMATCH(A34,""/(tag|author|category|page)/"")"),TRUE)</f>
        <v>1</v>
      </c>
      <c r="D34" s="1">
        <v>457.0</v>
      </c>
      <c r="E34" s="1">
        <f t="shared" si="1"/>
        <v>366</v>
      </c>
    </row>
    <row r="35" ht="15.75" hidden="1" customHeight="1">
      <c r="A35" s="8" t="s">
        <v>899</v>
      </c>
      <c r="B35" s="1" t="b">
        <f>IFERROR(__xludf.DUMMYFUNCTION("REGEXMATCH(A35,""/blog\."")"),TRUE)</f>
        <v>1</v>
      </c>
      <c r="C35" s="1" t="b">
        <f>IFERROR(__xludf.DUMMYFUNCTION("REGEXMATCH(A35,""/(tag|author|category|page)/"")"),TRUE)</f>
        <v>1</v>
      </c>
      <c r="D35" s="1">
        <v>491.0</v>
      </c>
      <c r="E35" s="1">
        <f t="shared" si="1"/>
        <v>393</v>
      </c>
    </row>
    <row r="36" ht="15.75" customHeight="1">
      <c r="A36" s="8" t="s">
        <v>442</v>
      </c>
      <c r="B36" s="1" t="b">
        <f>IFERROR(__xludf.DUMMYFUNCTION("REGEXMATCH(A36,""/blog\."")"),TRUE)</f>
        <v>1</v>
      </c>
      <c r="C36" s="1" t="b">
        <f>IFERROR(__xludf.DUMMYFUNCTION("REGEXMATCH(A36,""/(tag|author|category|page)/"")"),FALSE)</f>
        <v>0</v>
      </c>
      <c r="D36" s="1">
        <v>1031.0</v>
      </c>
      <c r="E36" s="1">
        <f t="shared" si="1"/>
        <v>825</v>
      </c>
    </row>
    <row r="37" ht="15.75" hidden="1" customHeight="1">
      <c r="A37" s="8" t="s">
        <v>943</v>
      </c>
      <c r="B37" s="1" t="b">
        <f>IFERROR(__xludf.DUMMYFUNCTION("REGEXMATCH(A37,""/blog\."")"),TRUE)</f>
        <v>1</v>
      </c>
      <c r="C37" s="1" t="b">
        <f>IFERROR(__xludf.DUMMYFUNCTION("REGEXMATCH(A37,""/(tag|author|category|page)/"")"),TRUE)</f>
        <v>1</v>
      </c>
      <c r="D37" s="1">
        <v>475.0</v>
      </c>
      <c r="E37" s="1">
        <f t="shared" si="1"/>
        <v>380</v>
      </c>
    </row>
    <row r="38" ht="15.75" hidden="1" customHeight="1">
      <c r="A38" s="8" t="s">
        <v>966</v>
      </c>
      <c r="B38" s="1" t="b">
        <f>IFERROR(__xludf.DUMMYFUNCTION("REGEXMATCH(A38,""/blog\."")"),TRUE)</f>
        <v>1</v>
      </c>
      <c r="C38" s="1" t="b">
        <f>IFERROR(__xludf.DUMMYFUNCTION("REGEXMATCH(A38,""/(tag|author|category|page)/"")"),TRUE)</f>
        <v>1</v>
      </c>
      <c r="D38" s="1">
        <v>450.0</v>
      </c>
      <c r="E38" s="1">
        <f t="shared" si="1"/>
        <v>360</v>
      </c>
    </row>
    <row r="39" ht="15.75" hidden="1" customHeight="1">
      <c r="A39" s="8" t="s">
        <v>989</v>
      </c>
      <c r="B39" s="1" t="b">
        <f>IFERROR(__xludf.DUMMYFUNCTION("REGEXMATCH(A39,""/blog\."")"),TRUE)</f>
        <v>1</v>
      </c>
      <c r="C39" s="1" t="b">
        <f>IFERROR(__xludf.DUMMYFUNCTION("REGEXMATCH(A39,""/(tag|author|category|page)/"")"),TRUE)</f>
        <v>1</v>
      </c>
      <c r="D39" s="1">
        <v>476.0</v>
      </c>
      <c r="E39" s="1">
        <f t="shared" si="1"/>
        <v>381</v>
      </c>
    </row>
    <row r="40" ht="15.75" hidden="1" customHeight="1">
      <c r="A40" s="8" t="s">
        <v>493</v>
      </c>
      <c r="B40" s="1" t="b">
        <f>IFERROR(__xludf.DUMMYFUNCTION("REGEXMATCH(A40,""/blog\."")"),FALSE)</f>
        <v>0</v>
      </c>
      <c r="C40" s="1"/>
      <c r="D40" s="1">
        <v>169.0</v>
      </c>
      <c r="E40" s="1">
        <f t="shared" si="1"/>
        <v>135</v>
      </c>
    </row>
    <row r="41" ht="15.75" hidden="1" customHeight="1">
      <c r="A41" s="8" t="s">
        <v>505</v>
      </c>
      <c r="B41" s="1" t="b">
        <f>IFERROR(__xludf.DUMMYFUNCTION("REGEXMATCH(A41,""/blog\."")"),FALSE)</f>
        <v>0</v>
      </c>
      <c r="C41" s="1"/>
      <c r="D41" s="1">
        <v>422.0</v>
      </c>
      <c r="E41" s="1">
        <f t="shared" si="1"/>
        <v>338</v>
      </c>
    </row>
    <row r="42" ht="15.75" hidden="1" customHeight="1">
      <c r="A42" s="8" t="s">
        <v>1047</v>
      </c>
      <c r="B42" s="1" t="b">
        <f>IFERROR(__xludf.DUMMYFUNCTION("REGEXMATCH(A42,""/blog\."")"),TRUE)</f>
        <v>1</v>
      </c>
      <c r="C42" s="1" t="b">
        <f>IFERROR(__xludf.DUMMYFUNCTION("REGEXMATCH(A42,""/(tag|author|category|page)/"")"),TRUE)</f>
        <v>1</v>
      </c>
      <c r="D42" s="1">
        <v>460.0</v>
      </c>
      <c r="E42" s="1">
        <f t="shared" si="1"/>
        <v>368</v>
      </c>
    </row>
    <row r="43" ht="15.75" customHeight="1">
      <c r="A43" s="8" t="s">
        <v>529</v>
      </c>
      <c r="B43" s="1" t="b">
        <f>IFERROR(__xludf.DUMMYFUNCTION("REGEXMATCH(A43,""/blog\."")"),TRUE)</f>
        <v>1</v>
      </c>
      <c r="C43" s="1" t="b">
        <f>IFERROR(__xludf.DUMMYFUNCTION("REGEXMATCH(A43,""/(tag|author|category|page)/"")"),FALSE)</f>
        <v>0</v>
      </c>
      <c r="D43" s="1">
        <v>1275.0</v>
      </c>
      <c r="E43" s="1">
        <f t="shared" si="1"/>
        <v>1020</v>
      </c>
    </row>
    <row r="44" ht="15.75" hidden="1" customHeight="1">
      <c r="A44" s="8" t="s">
        <v>1083</v>
      </c>
      <c r="B44" s="1" t="b">
        <f>IFERROR(__xludf.DUMMYFUNCTION("REGEXMATCH(A44,""/blog\."")"),TRUE)</f>
        <v>1</v>
      </c>
      <c r="C44" s="1" t="b">
        <f>IFERROR(__xludf.DUMMYFUNCTION("REGEXMATCH(A44,""/(tag|author|category|page)/"")"),TRUE)</f>
        <v>1</v>
      </c>
      <c r="D44" s="1">
        <v>487.0</v>
      </c>
      <c r="E44" s="1">
        <f t="shared" si="1"/>
        <v>390</v>
      </c>
    </row>
    <row r="45" ht="15.75" hidden="1" customHeight="1">
      <c r="A45" s="8" t="s">
        <v>556</v>
      </c>
      <c r="B45" s="1" t="b">
        <f>IFERROR(__xludf.DUMMYFUNCTION("REGEXMATCH(A45,""/blog\."")"),FALSE)</f>
        <v>0</v>
      </c>
      <c r="C45" s="1"/>
      <c r="D45" s="1">
        <v>870.0</v>
      </c>
      <c r="E45" s="1">
        <f t="shared" si="1"/>
        <v>696</v>
      </c>
    </row>
    <row r="46" ht="15.75" hidden="1" customHeight="1">
      <c r="A46" s="8" t="s">
        <v>1119</v>
      </c>
      <c r="B46" s="1" t="b">
        <f>IFERROR(__xludf.DUMMYFUNCTION("REGEXMATCH(A46,""/blog\."")"),TRUE)</f>
        <v>1</v>
      </c>
      <c r="C46" s="1" t="b">
        <f>IFERROR(__xludf.DUMMYFUNCTION("REGEXMATCH(A46,""/(tag|author|category|page)/"")"),TRUE)</f>
        <v>1</v>
      </c>
      <c r="D46" s="1">
        <v>474.0</v>
      </c>
      <c r="E46" s="1">
        <f t="shared" si="1"/>
        <v>379</v>
      </c>
    </row>
    <row r="47" ht="15.75" hidden="1" customHeight="1">
      <c r="A47" s="8" t="s">
        <v>1031</v>
      </c>
      <c r="B47" s="1" t="b">
        <f>IFERROR(__xludf.DUMMYFUNCTION("REGEXMATCH(A47,""/blog\."")"),TRUE)</f>
        <v>1</v>
      </c>
      <c r="C47" s="1" t="b">
        <f>IFERROR(__xludf.DUMMYFUNCTION("REGEXMATCH(A47,""/(tag|author|category|page)/"")"),TRUE)</f>
        <v>1</v>
      </c>
      <c r="D47" s="1">
        <v>469.0</v>
      </c>
      <c r="E47" s="1">
        <f t="shared" si="1"/>
        <v>375</v>
      </c>
    </row>
    <row r="48" ht="15.75" hidden="1" customHeight="1">
      <c r="A48" s="8" t="s">
        <v>1082</v>
      </c>
      <c r="B48" s="1" t="b">
        <f>IFERROR(__xludf.DUMMYFUNCTION("REGEXMATCH(A48,""/blog\."")"),TRUE)</f>
        <v>1</v>
      </c>
      <c r="C48" s="1" t="b">
        <f>IFERROR(__xludf.DUMMYFUNCTION("REGEXMATCH(A48,""/(tag|author|category|page)/"")"),TRUE)</f>
        <v>1</v>
      </c>
      <c r="D48" s="1">
        <v>474.0</v>
      </c>
      <c r="E48" s="1">
        <f t="shared" si="1"/>
        <v>379</v>
      </c>
    </row>
    <row r="49" ht="15.75" hidden="1" customHeight="1">
      <c r="A49" s="8" t="s">
        <v>600</v>
      </c>
      <c r="B49" s="1" t="b">
        <f>IFERROR(__xludf.DUMMYFUNCTION("REGEXMATCH(A49,""/blog\."")"),FALSE)</f>
        <v>0</v>
      </c>
      <c r="C49" s="1"/>
      <c r="D49" s="1">
        <v>3667.0</v>
      </c>
      <c r="E49" s="1">
        <f t="shared" si="1"/>
        <v>2934</v>
      </c>
    </row>
    <row r="50" ht="15.75" hidden="1" customHeight="1">
      <c r="A50" s="8" t="s">
        <v>1183</v>
      </c>
      <c r="B50" s="1" t="b">
        <f>IFERROR(__xludf.DUMMYFUNCTION("REGEXMATCH(A50,""/blog\."")"),TRUE)</f>
        <v>1</v>
      </c>
      <c r="C50" s="1" t="b">
        <f>IFERROR(__xludf.DUMMYFUNCTION("REGEXMATCH(A50,""/(tag|author|category|page)/"")"),TRUE)</f>
        <v>1</v>
      </c>
      <c r="D50" s="1">
        <v>479.0</v>
      </c>
      <c r="E50" s="1">
        <f t="shared" si="1"/>
        <v>383</v>
      </c>
    </row>
    <row r="51" ht="15.75" hidden="1" customHeight="1">
      <c r="A51" s="8" t="s">
        <v>566</v>
      </c>
      <c r="B51" s="1" t="b">
        <f>IFERROR(__xludf.DUMMYFUNCTION("REGEXMATCH(A51,""/blog\."")"),TRUE)</f>
        <v>1</v>
      </c>
      <c r="C51" s="1" t="b">
        <f>IFERROR(__xludf.DUMMYFUNCTION("REGEXMATCH(A51,""/(tag|author|category|page)/"")"),TRUE)</f>
        <v>1</v>
      </c>
      <c r="D51" s="1">
        <v>468.0</v>
      </c>
      <c r="E51" s="1">
        <f t="shared" si="1"/>
        <v>374</v>
      </c>
    </row>
    <row r="52" ht="15.75" hidden="1" customHeight="1">
      <c r="A52" s="8" t="s">
        <v>676</v>
      </c>
      <c r="B52" s="1" t="b">
        <f>IFERROR(__xludf.DUMMYFUNCTION("REGEXMATCH(A52,""/blog\."")"),TRUE)</f>
        <v>1</v>
      </c>
      <c r="C52" s="1" t="b">
        <f>IFERROR(__xludf.DUMMYFUNCTION("REGEXMATCH(A52,""/(tag|author|category|page)/"")"),TRUE)</f>
        <v>1</v>
      </c>
      <c r="D52" s="1">
        <v>460.0</v>
      </c>
      <c r="E52" s="1">
        <f t="shared" si="1"/>
        <v>368</v>
      </c>
    </row>
    <row r="53" ht="15.75" hidden="1" customHeight="1">
      <c r="A53" s="8" t="s">
        <v>1236</v>
      </c>
      <c r="B53" s="1" t="b">
        <f>IFERROR(__xludf.DUMMYFUNCTION("REGEXMATCH(A53,""/blog\."")"),TRUE)</f>
        <v>1</v>
      </c>
      <c r="C53" s="1" t="b">
        <f>IFERROR(__xludf.DUMMYFUNCTION("REGEXMATCH(A53,""/(tag|author|category|page)/"")"),TRUE)</f>
        <v>1</v>
      </c>
      <c r="D53" s="1">
        <v>479.0</v>
      </c>
      <c r="E53" s="1">
        <f t="shared" si="1"/>
        <v>383</v>
      </c>
    </row>
    <row r="54" ht="15.75" hidden="1" customHeight="1">
      <c r="A54" s="8" t="s">
        <v>728</v>
      </c>
      <c r="B54" s="1" t="b">
        <f>IFERROR(__xludf.DUMMYFUNCTION("REGEXMATCH(A54,""/blog\."")"),TRUE)</f>
        <v>1</v>
      </c>
      <c r="C54" s="1" t="b">
        <f>IFERROR(__xludf.DUMMYFUNCTION("REGEXMATCH(A54,""/(tag|author|category|page)/"")"),TRUE)</f>
        <v>1</v>
      </c>
      <c r="D54" s="1">
        <v>455.0</v>
      </c>
      <c r="E54" s="1">
        <f t="shared" si="1"/>
        <v>364</v>
      </c>
    </row>
    <row r="55" ht="15.75" hidden="1" customHeight="1">
      <c r="A55" s="8" t="s">
        <v>1269</v>
      </c>
      <c r="B55" s="1" t="b">
        <f>IFERROR(__xludf.DUMMYFUNCTION("REGEXMATCH(A55,""/blog\."")"),TRUE)</f>
        <v>1</v>
      </c>
      <c r="C55" s="1" t="b">
        <f>IFERROR(__xludf.DUMMYFUNCTION("REGEXMATCH(A55,""/(tag|author|category|page)/"")"),TRUE)</f>
        <v>1</v>
      </c>
      <c r="D55" s="1">
        <v>487.0</v>
      </c>
      <c r="E55" s="1">
        <f t="shared" si="1"/>
        <v>390</v>
      </c>
    </row>
    <row r="56" ht="15.75" hidden="1" customHeight="1">
      <c r="A56" s="8" t="s">
        <v>973</v>
      </c>
      <c r="B56" s="1" t="b">
        <f>IFERROR(__xludf.DUMMYFUNCTION("REGEXMATCH(A56,""/blog\."")"),TRUE)</f>
        <v>1</v>
      </c>
      <c r="C56" s="1" t="b">
        <f>IFERROR(__xludf.DUMMYFUNCTION("REGEXMATCH(A56,""/(tag|author|category|page)/"")"),TRUE)</f>
        <v>1</v>
      </c>
      <c r="D56" s="1">
        <v>448.0</v>
      </c>
      <c r="E56" s="1">
        <f t="shared" si="1"/>
        <v>358</v>
      </c>
    </row>
    <row r="57" ht="15.75" hidden="1" customHeight="1">
      <c r="A57" s="8" t="s">
        <v>666</v>
      </c>
      <c r="B57" s="1" t="b">
        <f>IFERROR(__xludf.DUMMYFUNCTION("REGEXMATCH(A57,""/blog\."")"),TRUE)</f>
        <v>1</v>
      </c>
      <c r="C57" s="1" t="b">
        <f>IFERROR(__xludf.DUMMYFUNCTION("REGEXMATCH(A57,""/(tag|author|category|page)/"")"),TRUE)</f>
        <v>1</v>
      </c>
      <c r="D57" s="1">
        <v>452.0</v>
      </c>
      <c r="E57" s="1">
        <f t="shared" si="1"/>
        <v>362</v>
      </c>
    </row>
    <row r="58" ht="15.75" hidden="1" customHeight="1">
      <c r="A58" s="8" t="s">
        <v>1226</v>
      </c>
      <c r="B58" s="1" t="b">
        <f>IFERROR(__xludf.DUMMYFUNCTION("REGEXMATCH(A58,""/blog\."")"),TRUE)</f>
        <v>1</v>
      </c>
      <c r="C58" s="1" t="b">
        <f>IFERROR(__xludf.DUMMYFUNCTION("REGEXMATCH(A58,""/(tag|author|category|page)/"")"),TRUE)</f>
        <v>1</v>
      </c>
      <c r="D58" s="1">
        <v>469.0</v>
      </c>
      <c r="E58" s="1">
        <f t="shared" si="1"/>
        <v>375</v>
      </c>
    </row>
    <row r="59" ht="15.75" hidden="1" customHeight="1">
      <c r="A59" s="8" t="s">
        <v>1061</v>
      </c>
      <c r="B59" s="1" t="b">
        <f>IFERROR(__xludf.DUMMYFUNCTION("REGEXMATCH(A59,""/blog\."")"),TRUE)</f>
        <v>1</v>
      </c>
      <c r="C59" s="1" t="b">
        <f>IFERROR(__xludf.DUMMYFUNCTION("REGEXMATCH(A59,""/(tag|author|category|page)/"")"),TRUE)</f>
        <v>1</v>
      </c>
      <c r="D59" s="1">
        <v>464.0</v>
      </c>
      <c r="E59" s="1">
        <f t="shared" si="1"/>
        <v>371</v>
      </c>
    </row>
    <row r="60" ht="15.75" hidden="1" customHeight="1">
      <c r="A60" s="8" t="s">
        <v>1130</v>
      </c>
      <c r="B60" s="1" t="b">
        <f>IFERROR(__xludf.DUMMYFUNCTION("REGEXMATCH(A60,""/blog\."")"),TRUE)</f>
        <v>1</v>
      </c>
      <c r="C60" s="1" t="b">
        <f>IFERROR(__xludf.DUMMYFUNCTION("REGEXMATCH(A60,""/(tag|author|category|page)/"")"),TRUE)</f>
        <v>1</v>
      </c>
      <c r="D60" s="1">
        <v>478.0</v>
      </c>
      <c r="E60" s="1">
        <f t="shared" si="1"/>
        <v>382</v>
      </c>
    </row>
    <row r="61" ht="15.75" hidden="1" customHeight="1">
      <c r="A61" s="8" t="s">
        <v>1259</v>
      </c>
      <c r="B61" s="1" t="b">
        <f>IFERROR(__xludf.DUMMYFUNCTION("REGEXMATCH(A61,""/blog\."")"),TRUE)</f>
        <v>1</v>
      </c>
      <c r="C61" s="1" t="b">
        <f>IFERROR(__xludf.DUMMYFUNCTION("REGEXMATCH(A61,""/(tag|author|category|page)/"")"),TRUE)</f>
        <v>1</v>
      </c>
      <c r="D61" s="1">
        <v>471.0</v>
      </c>
      <c r="E61" s="1">
        <f t="shared" si="1"/>
        <v>377</v>
      </c>
    </row>
    <row r="62" ht="15.75" hidden="1" customHeight="1">
      <c r="A62" s="8" t="s">
        <v>1173</v>
      </c>
      <c r="B62" s="1" t="b">
        <f>IFERROR(__xludf.DUMMYFUNCTION("REGEXMATCH(A62,""/blog\."")"),TRUE)</f>
        <v>1</v>
      </c>
      <c r="C62" s="1" t="b">
        <f>IFERROR(__xludf.DUMMYFUNCTION("REGEXMATCH(A62,""/(tag|author|category|page)/"")"),TRUE)</f>
        <v>1</v>
      </c>
      <c r="D62" s="1">
        <v>453.0</v>
      </c>
      <c r="E62" s="1">
        <f t="shared" si="1"/>
        <v>362</v>
      </c>
    </row>
    <row r="63" ht="15.75" hidden="1" customHeight="1">
      <c r="A63" s="8" t="s">
        <v>1410</v>
      </c>
      <c r="B63" s="1" t="b">
        <f>IFERROR(__xludf.DUMMYFUNCTION("REGEXMATCH(A63,""/blog\."")"),TRUE)</f>
        <v>1</v>
      </c>
      <c r="C63" s="1" t="b">
        <f>IFERROR(__xludf.DUMMYFUNCTION("REGEXMATCH(A63,""/(tag|author|category|page)/"")"),TRUE)</f>
        <v>1</v>
      </c>
      <c r="D63" s="1">
        <v>458.0</v>
      </c>
      <c r="E63" s="1">
        <f t="shared" si="1"/>
        <v>366</v>
      </c>
    </row>
    <row r="64" ht="15.75" customHeight="1">
      <c r="A64" s="8" t="s">
        <v>754</v>
      </c>
      <c r="B64" s="1" t="b">
        <f>IFERROR(__xludf.DUMMYFUNCTION("REGEXMATCH(A64,""/blog\."")"),TRUE)</f>
        <v>1</v>
      </c>
      <c r="C64" s="1" t="b">
        <f>IFERROR(__xludf.DUMMYFUNCTION("REGEXMATCH(A64,""/(tag|author|category|page)/"")"),FALSE)</f>
        <v>0</v>
      </c>
      <c r="D64" s="1">
        <v>1069.0</v>
      </c>
      <c r="E64" s="1">
        <f t="shared" si="1"/>
        <v>855</v>
      </c>
    </row>
    <row r="65" ht="15.75" hidden="1" customHeight="1">
      <c r="A65" s="8" t="s">
        <v>1184</v>
      </c>
      <c r="B65" s="1" t="b">
        <f>IFERROR(__xludf.DUMMYFUNCTION("REGEXMATCH(A65,""/blog\."")"),TRUE)</f>
        <v>1</v>
      </c>
      <c r="C65" s="1" t="b">
        <f>IFERROR(__xludf.DUMMYFUNCTION("REGEXMATCH(A65,""/(tag|author|category|page)/"")"),TRUE)</f>
        <v>1</v>
      </c>
      <c r="D65" s="1">
        <v>472.0</v>
      </c>
      <c r="E65" s="1">
        <f t="shared" si="1"/>
        <v>378</v>
      </c>
    </row>
    <row r="66" ht="15.75" hidden="1" customHeight="1">
      <c r="A66" s="8" t="s">
        <v>1312</v>
      </c>
      <c r="B66" s="1" t="b">
        <f>IFERROR(__xludf.DUMMYFUNCTION("REGEXMATCH(A66,""/blog\."")"),TRUE)</f>
        <v>1</v>
      </c>
      <c r="C66" s="1" t="b">
        <f>IFERROR(__xludf.DUMMYFUNCTION("REGEXMATCH(A66,""/(tag|author|category|page)/"")"),TRUE)</f>
        <v>1</v>
      </c>
      <c r="D66" s="1">
        <v>462.0</v>
      </c>
      <c r="E66" s="1">
        <f t="shared" si="1"/>
        <v>370</v>
      </c>
    </row>
    <row r="67" ht="15.75" customHeight="1">
      <c r="A67" s="8" t="s">
        <v>809</v>
      </c>
      <c r="B67" s="1" t="b">
        <f>IFERROR(__xludf.DUMMYFUNCTION("REGEXMATCH(A67,""/blog\."")"),TRUE)</f>
        <v>1</v>
      </c>
      <c r="C67" s="1" t="b">
        <f>IFERROR(__xludf.DUMMYFUNCTION("REGEXMATCH(A67,""/(tag|author|category|page)/"")"),FALSE)</f>
        <v>0</v>
      </c>
      <c r="D67" s="1">
        <v>1010.0</v>
      </c>
      <c r="E67" s="1">
        <f t="shared" si="1"/>
        <v>808</v>
      </c>
    </row>
    <row r="68" ht="15.75" hidden="1" customHeight="1">
      <c r="A68" s="8" t="s">
        <v>1441</v>
      </c>
      <c r="B68" s="1" t="b">
        <f>IFERROR(__xludf.DUMMYFUNCTION("REGEXMATCH(A68,""/blog\."")"),TRUE)</f>
        <v>1</v>
      </c>
      <c r="C68" s="1" t="b">
        <f>IFERROR(__xludf.DUMMYFUNCTION("REGEXMATCH(A68,""/(tag|author|category|page)/"")"),TRUE)</f>
        <v>1</v>
      </c>
      <c r="D68" s="1">
        <v>466.0</v>
      </c>
      <c r="E68" s="1">
        <f t="shared" si="1"/>
        <v>373</v>
      </c>
    </row>
    <row r="69" ht="15.75" hidden="1" customHeight="1">
      <c r="A69" s="8" t="s">
        <v>1437</v>
      </c>
      <c r="B69" s="1" t="b">
        <f>IFERROR(__xludf.DUMMYFUNCTION("REGEXMATCH(A69,""/blog\."")"),TRUE)</f>
        <v>1</v>
      </c>
      <c r="C69" s="1" t="b">
        <f>IFERROR(__xludf.DUMMYFUNCTION("REGEXMATCH(A69,""/(tag|author|category|page)/"")"),TRUE)</f>
        <v>1</v>
      </c>
      <c r="D69" s="1">
        <v>487.0</v>
      </c>
      <c r="E69" s="1">
        <f t="shared" si="1"/>
        <v>390</v>
      </c>
    </row>
    <row r="70" ht="15.75" hidden="1" customHeight="1">
      <c r="A70" s="8" t="s">
        <v>859</v>
      </c>
      <c r="B70" s="1" t="b">
        <f>IFERROR(__xludf.DUMMYFUNCTION("REGEXMATCH(A70,""/blog\."")"),FALSE)</f>
        <v>0</v>
      </c>
      <c r="C70" s="1"/>
      <c r="D70" s="1">
        <v>767.0</v>
      </c>
      <c r="E70" s="1">
        <f t="shared" si="1"/>
        <v>614</v>
      </c>
    </row>
    <row r="71" ht="15.75" hidden="1" customHeight="1">
      <c r="A71" s="8" t="s">
        <v>1440</v>
      </c>
      <c r="B71" s="1" t="b">
        <f>IFERROR(__xludf.DUMMYFUNCTION("REGEXMATCH(A71,""/blog\."")"),TRUE)</f>
        <v>1</v>
      </c>
      <c r="C71" s="1" t="b">
        <f>IFERROR(__xludf.DUMMYFUNCTION("REGEXMATCH(A71,""/(tag|author|category|page)/"")"),TRUE)</f>
        <v>1</v>
      </c>
      <c r="D71" s="1">
        <v>471.0</v>
      </c>
      <c r="E71" s="1">
        <f t="shared" si="1"/>
        <v>377</v>
      </c>
    </row>
    <row r="72" ht="15.75" hidden="1" customHeight="1">
      <c r="A72" s="8" t="s">
        <v>1396</v>
      </c>
      <c r="B72" s="1" t="b">
        <f>IFERROR(__xludf.DUMMYFUNCTION("REGEXMATCH(A72,""/blog\."")"),TRUE)</f>
        <v>1</v>
      </c>
      <c r="C72" s="1" t="b">
        <f>IFERROR(__xludf.DUMMYFUNCTION("REGEXMATCH(A72,""/(tag|author|category|page)/"")"),TRUE)</f>
        <v>1</v>
      </c>
      <c r="D72" s="1">
        <v>456.0</v>
      </c>
      <c r="E72" s="1">
        <f t="shared" si="1"/>
        <v>365</v>
      </c>
    </row>
    <row r="73" ht="15.75" hidden="1" customHeight="1">
      <c r="A73" s="8" t="s">
        <v>1446</v>
      </c>
      <c r="B73" s="1" t="b">
        <f>IFERROR(__xludf.DUMMYFUNCTION("REGEXMATCH(A73,""/blog\."")"),TRUE)</f>
        <v>1</v>
      </c>
      <c r="C73" s="1" t="b">
        <f>IFERROR(__xludf.DUMMYFUNCTION("REGEXMATCH(A73,""/(tag|author|category|page)/"")"),TRUE)</f>
        <v>1</v>
      </c>
      <c r="D73" s="1">
        <v>460.0</v>
      </c>
      <c r="E73" s="1">
        <f t="shared" si="1"/>
        <v>368</v>
      </c>
    </row>
    <row r="74" ht="15.75" hidden="1" customHeight="1">
      <c r="A74" s="8" t="s">
        <v>1448</v>
      </c>
      <c r="B74" s="1" t="b">
        <f>IFERROR(__xludf.DUMMYFUNCTION("REGEXMATCH(A74,""/blog\."")"),TRUE)</f>
        <v>1</v>
      </c>
      <c r="C74" s="1" t="b">
        <f>IFERROR(__xludf.DUMMYFUNCTION("REGEXMATCH(A74,""/(tag|author|category|page)/"")"),TRUE)</f>
        <v>1</v>
      </c>
      <c r="D74" s="1">
        <v>479.0</v>
      </c>
      <c r="E74" s="1">
        <f t="shared" si="1"/>
        <v>383</v>
      </c>
    </row>
    <row r="75" ht="15.75" hidden="1" customHeight="1">
      <c r="A75" s="8" t="s">
        <v>1450</v>
      </c>
      <c r="B75" s="1" t="b">
        <f>IFERROR(__xludf.DUMMYFUNCTION("REGEXMATCH(A75,""/blog\."")"),TRUE)</f>
        <v>1</v>
      </c>
      <c r="C75" s="1" t="b">
        <f>IFERROR(__xludf.DUMMYFUNCTION("REGEXMATCH(A75,""/(tag|author|category|page)/"")"),TRUE)</f>
        <v>1</v>
      </c>
      <c r="D75" s="1">
        <v>444.0</v>
      </c>
      <c r="E75" s="1">
        <f t="shared" si="1"/>
        <v>355</v>
      </c>
    </row>
    <row r="76" ht="15.75" hidden="1" customHeight="1">
      <c r="A76" s="8" t="s">
        <v>1451</v>
      </c>
      <c r="B76" s="1" t="b">
        <f>IFERROR(__xludf.DUMMYFUNCTION("REGEXMATCH(A76,""/blog\."")"),TRUE)</f>
        <v>1</v>
      </c>
      <c r="C76" s="1" t="b">
        <f>IFERROR(__xludf.DUMMYFUNCTION("REGEXMATCH(A76,""/(tag|author|category|page)/"")"),TRUE)</f>
        <v>1</v>
      </c>
      <c r="D76" s="1">
        <v>465.0</v>
      </c>
      <c r="E76" s="1">
        <f t="shared" si="1"/>
        <v>372</v>
      </c>
    </row>
    <row r="77" ht="15.75" hidden="1" customHeight="1">
      <c r="A77" s="8" t="s">
        <v>656</v>
      </c>
      <c r="B77" s="1" t="b">
        <f>IFERROR(__xludf.DUMMYFUNCTION("REGEXMATCH(A77,""/blog\."")"),TRUE)</f>
        <v>1</v>
      </c>
      <c r="C77" s="1" t="b">
        <f>IFERROR(__xludf.DUMMYFUNCTION("REGEXMATCH(A77,""/(tag|author|category|page)/"")"),TRUE)</f>
        <v>1</v>
      </c>
      <c r="D77" s="1">
        <v>450.0</v>
      </c>
      <c r="E77" s="1">
        <f t="shared" si="1"/>
        <v>360</v>
      </c>
    </row>
    <row r="78" ht="15.75" hidden="1" customHeight="1">
      <c r="A78" s="8" t="s">
        <v>1454</v>
      </c>
      <c r="B78" s="1" t="b">
        <f>IFERROR(__xludf.DUMMYFUNCTION("REGEXMATCH(A78,""/blog\."")"),TRUE)</f>
        <v>1</v>
      </c>
      <c r="C78" s="1" t="b">
        <f>IFERROR(__xludf.DUMMYFUNCTION("REGEXMATCH(A78,""/(tag|author|category|page)/"")"),TRUE)</f>
        <v>1</v>
      </c>
      <c r="D78" s="1">
        <v>474.0</v>
      </c>
      <c r="E78" s="1">
        <f t="shared" si="1"/>
        <v>379</v>
      </c>
    </row>
    <row r="79" ht="15.75" hidden="1" customHeight="1">
      <c r="A79" s="8" t="s">
        <v>1355</v>
      </c>
      <c r="B79" s="1" t="b">
        <f>IFERROR(__xludf.DUMMYFUNCTION("REGEXMATCH(A79,""/blog\."")"),TRUE)</f>
        <v>1</v>
      </c>
      <c r="C79" s="1" t="b">
        <f>IFERROR(__xludf.DUMMYFUNCTION("REGEXMATCH(A79,""/(tag|author|category|page)/"")"),TRUE)</f>
        <v>1</v>
      </c>
      <c r="D79" s="1">
        <v>469.0</v>
      </c>
      <c r="E79" s="1">
        <f t="shared" si="1"/>
        <v>375</v>
      </c>
    </row>
    <row r="80" ht="15.75" customHeight="1">
      <c r="A80" s="8" t="s">
        <v>987</v>
      </c>
      <c r="B80" s="1" t="b">
        <f>IFERROR(__xludf.DUMMYFUNCTION("REGEXMATCH(A80,""/blog\."")"),TRUE)</f>
        <v>1</v>
      </c>
      <c r="C80" s="1" t="b">
        <f>IFERROR(__xludf.DUMMYFUNCTION("REGEXMATCH(A80,""/(tag|author|category|page)/"")"),FALSE)</f>
        <v>0</v>
      </c>
      <c r="D80" s="1">
        <v>576.0</v>
      </c>
      <c r="E80" s="1">
        <f t="shared" si="1"/>
        <v>461</v>
      </c>
    </row>
    <row r="81" ht="15.75" hidden="1" customHeight="1">
      <c r="A81" s="8" t="s">
        <v>1152</v>
      </c>
      <c r="B81" s="1" t="b">
        <f>IFERROR(__xludf.DUMMYFUNCTION("REGEXMATCH(A81,""/blog\."")"),TRUE)</f>
        <v>1</v>
      </c>
      <c r="C81" s="1" t="b">
        <f>IFERROR(__xludf.DUMMYFUNCTION("REGEXMATCH(A81,""/(tag|author|category|page)/"")"),TRUE)</f>
        <v>1</v>
      </c>
      <c r="D81" s="1">
        <v>472.0</v>
      </c>
      <c r="E81" s="1">
        <f t="shared" si="1"/>
        <v>378</v>
      </c>
    </row>
    <row r="82" ht="15.75" hidden="1" customHeight="1">
      <c r="A82" s="8" t="s">
        <v>1050</v>
      </c>
      <c r="B82" s="1" t="b">
        <f>IFERROR(__xludf.DUMMYFUNCTION("REGEXMATCH(A82,""/blog\."")"),TRUE)</f>
        <v>1</v>
      </c>
      <c r="C82" s="1" t="b">
        <f>IFERROR(__xludf.DUMMYFUNCTION("REGEXMATCH(A82,""/(tag|author|category|page)/"")"),TRUE)</f>
        <v>1</v>
      </c>
      <c r="D82" s="1">
        <v>478.0</v>
      </c>
      <c r="E82" s="1">
        <f t="shared" si="1"/>
        <v>382</v>
      </c>
    </row>
    <row r="83" ht="15.75" hidden="1" customHeight="1">
      <c r="A83" s="8" t="s">
        <v>1298</v>
      </c>
      <c r="B83" s="1" t="b">
        <f>IFERROR(__xludf.DUMMYFUNCTION("REGEXMATCH(A83,""/blog\."")"),TRUE)</f>
        <v>1</v>
      </c>
      <c r="C83" s="1" t="b">
        <f>IFERROR(__xludf.DUMMYFUNCTION("REGEXMATCH(A83,""/(tag|author|category|page)/"")"),TRUE)</f>
        <v>1</v>
      </c>
      <c r="D83" s="1">
        <v>465.0</v>
      </c>
      <c r="E83" s="1">
        <f t="shared" si="1"/>
        <v>372</v>
      </c>
    </row>
    <row r="84" ht="15.75" hidden="1" customHeight="1">
      <c r="A84" s="8" t="s">
        <v>1108</v>
      </c>
      <c r="B84" s="1" t="b">
        <f>IFERROR(__xludf.DUMMYFUNCTION("REGEXMATCH(A84,""/blog\."")"),TRUE)</f>
        <v>1</v>
      </c>
      <c r="C84" s="1" t="b">
        <f>IFERROR(__xludf.DUMMYFUNCTION("REGEXMATCH(A84,""/(tag|author|category|page)/"")"),TRUE)</f>
        <v>1</v>
      </c>
      <c r="D84" s="1">
        <v>475.0</v>
      </c>
      <c r="E84" s="1">
        <f t="shared" si="1"/>
        <v>380</v>
      </c>
    </row>
    <row r="85" ht="15.75" hidden="1" customHeight="1">
      <c r="A85" s="8" t="s">
        <v>1453</v>
      </c>
      <c r="B85" s="1" t="b">
        <f>IFERROR(__xludf.DUMMYFUNCTION("REGEXMATCH(A85,""/blog\."")"),TRUE)</f>
        <v>1</v>
      </c>
      <c r="C85" s="1" t="b">
        <f>IFERROR(__xludf.DUMMYFUNCTION("REGEXMATCH(A85,""/(tag|author|category|page)/"")"),TRUE)</f>
        <v>1</v>
      </c>
      <c r="D85" s="1">
        <v>438.0</v>
      </c>
      <c r="E85" s="1">
        <f t="shared" si="1"/>
        <v>350</v>
      </c>
    </row>
    <row r="86" ht="15.75" hidden="1" customHeight="1">
      <c r="A86" s="8" t="s">
        <v>519</v>
      </c>
      <c r="B86" s="1" t="b">
        <f>IFERROR(__xludf.DUMMYFUNCTION("REGEXMATCH(A86,""/blog\."")"),TRUE)</f>
        <v>1</v>
      </c>
      <c r="C86" s="1" t="b">
        <f>IFERROR(__xludf.DUMMYFUNCTION("REGEXMATCH(A86,""/(tag|author|category|page)/"")"),TRUE)</f>
        <v>1</v>
      </c>
      <c r="D86" s="1">
        <v>470.0</v>
      </c>
      <c r="E86" s="1">
        <f t="shared" si="1"/>
        <v>376</v>
      </c>
    </row>
    <row r="87" ht="15.75" hidden="1" customHeight="1">
      <c r="A87" s="8" t="s">
        <v>1460</v>
      </c>
      <c r="B87" s="1" t="b">
        <f>IFERROR(__xludf.DUMMYFUNCTION("REGEXMATCH(A87,""/blog\."")"),TRUE)</f>
        <v>1</v>
      </c>
      <c r="C87" s="1" t="b">
        <f>IFERROR(__xludf.DUMMYFUNCTION("REGEXMATCH(A87,""/(tag|author|category|page)/"")"),TRUE)</f>
        <v>1</v>
      </c>
      <c r="D87" s="1">
        <v>370.0</v>
      </c>
      <c r="E87" s="1">
        <f t="shared" si="1"/>
        <v>296</v>
      </c>
    </row>
    <row r="88" ht="15.75" hidden="1" customHeight="1">
      <c r="A88" s="8" t="s">
        <v>1439</v>
      </c>
      <c r="B88" s="1" t="b">
        <f>IFERROR(__xludf.DUMMYFUNCTION("REGEXMATCH(A88,""/blog\."")"),TRUE)</f>
        <v>1</v>
      </c>
      <c r="C88" s="1" t="b">
        <f>IFERROR(__xludf.DUMMYFUNCTION("REGEXMATCH(A88,""/(tag|author|category|page)/"")"),TRUE)</f>
        <v>1</v>
      </c>
      <c r="D88" s="1">
        <v>465.0</v>
      </c>
      <c r="E88" s="1">
        <f t="shared" si="1"/>
        <v>372</v>
      </c>
    </row>
    <row r="89" ht="15.75" hidden="1" customHeight="1">
      <c r="A89" s="8" t="s">
        <v>846</v>
      </c>
      <c r="B89" s="1" t="b">
        <f>IFERROR(__xludf.DUMMYFUNCTION("REGEXMATCH(A89,""/blog\."")"),TRUE)</f>
        <v>1</v>
      </c>
      <c r="C89" s="1" t="b">
        <f>IFERROR(__xludf.DUMMYFUNCTION("REGEXMATCH(A89,""/(tag|author|category|page)/"")"),TRUE)</f>
        <v>1</v>
      </c>
      <c r="D89" s="1">
        <v>465.0</v>
      </c>
      <c r="E89" s="1">
        <f t="shared" si="1"/>
        <v>372</v>
      </c>
    </row>
    <row r="90" ht="15.75" hidden="1" customHeight="1">
      <c r="A90" s="8" t="s">
        <v>1463</v>
      </c>
      <c r="B90" s="1" t="b">
        <f>IFERROR(__xludf.DUMMYFUNCTION("REGEXMATCH(A90,""/blog\."")"),TRUE)</f>
        <v>1</v>
      </c>
      <c r="C90" s="1" t="b">
        <f>IFERROR(__xludf.DUMMYFUNCTION("REGEXMATCH(A90,""/(tag|author|category|page)/"")"),TRUE)</f>
        <v>1</v>
      </c>
      <c r="D90" s="1">
        <v>453.0</v>
      </c>
      <c r="E90" s="1">
        <f t="shared" si="1"/>
        <v>362</v>
      </c>
    </row>
    <row r="91" ht="15.75" hidden="1" customHeight="1">
      <c r="A91" s="8" t="s">
        <v>1444</v>
      </c>
      <c r="B91" s="1" t="b">
        <f>IFERROR(__xludf.DUMMYFUNCTION("REGEXMATCH(A91,""/blog\."")"),TRUE)</f>
        <v>1</v>
      </c>
      <c r="C91" s="1" t="b">
        <f>IFERROR(__xludf.DUMMYFUNCTION("REGEXMATCH(A91,""/(tag|author|category|page)/"")"),TRUE)</f>
        <v>1</v>
      </c>
      <c r="D91" s="1">
        <v>444.0</v>
      </c>
      <c r="E91" s="1">
        <f t="shared" si="1"/>
        <v>355</v>
      </c>
    </row>
    <row r="92" ht="15.75" hidden="1" customHeight="1">
      <c r="A92" s="8" t="s">
        <v>1442</v>
      </c>
      <c r="B92" s="1" t="b">
        <f>IFERROR(__xludf.DUMMYFUNCTION("REGEXMATCH(A92,""/blog\."")"),TRUE)</f>
        <v>1</v>
      </c>
      <c r="C92" s="1" t="b">
        <f>IFERROR(__xludf.DUMMYFUNCTION("REGEXMATCH(A92,""/(tag|author|category|page)/"")"),TRUE)</f>
        <v>1</v>
      </c>
      <c r="D92" s="1">
        <v>455.0</v>
      </c>
      <c r="E92" s="1">
        <f t="shared" si="1"/>
        <v>364</v>
      </c>
    </row>
    <row r="93" ht="15.75" hidden="1" customHeight="1">
      <c r="A93" s="8" t="s">
        <v>1423</v>
      </c>
      <c r="B93" s="1" t="b">
        <f>IFERROR(__xludf.DUMMYFUNCTION("REGEXMATCH(A93,""/blog\."")"),TRUE)</f>
        <v>1</v>
      </c>
      <c r="C93" s="1" t="b">
        <f>IFERROR(__xludf.DUMMYFUNCTION("REGEXMATCH(A93,""/(tag|author|category|page)/"")"),TRUE)</f>
        <v>1</v>
      </c>
      <c r="D93" s="1">
        <v>471.0</v>
      </c>
      <c r="E93" s="1">
        <f t="shared" si="1"/>
        <v>377</v>
      </c>
    </row>
    <row r="94" ht="15.75" hidden="1" customHeight="1">
      <c r="A94" s="8" t="s">
        <v>1447</v>
      </c>
      <c r="B94" s="1" t="b">
        <f>IFERROR(__xludf.DUMMYFUNCTION("REGEXMATCH(A94,""/blog\."")"),TRUE)</f>
        <v>1</v>
      </c>
      <c r="C94" s="1" t="b">
        <f>IFERROR(__xludf.DUMMYFUNCTION("REGEXMATCH(A94,""/(tag|author|category|page)/"")"),TRUE)</f>
        <v>1</v>
      </c>
      <c r="D94" s="1">
        <v>455.0</v>
      </c>
      <c r="E94" s="1">
        <f t="shared" si="1"/>
        <v>364</v>
      </c>
    </row>
    <row r="95" ht="15.75" hidden="1" customHeight="1">
      <c r="A95" s="8" t="s">
        <v>638</v>
      </c>
      <c r="B95" s="1" t="b">
        <f>IFERROR(__xludf.DUMMYFUNCTION("REGEXMATCH(A95,""/blog\."")"),TRUE)</f>
        <v>1</v>
      </c>
      <c r="C95" s="1" t="b">
        <f>IFERROR(__xludf.DUMMYFUNCTION("REGEXMATCH(A95,""/(tag|author|category|page)/"")"),TRUE)</f>
        <v>1</v>
      </c>
      <c r="D95" s="1">
        <v>477.0</v>
      </c>
      <c r="E95" s="1">
        <f t="shared" si="1"/>
        <v>382</v>
      </c>
    </row>
    <row r="96" ht="15.75" hidden="1" customHeight="1">
      <c r="A96" s="8" t="s">
        <v>1468</v>
      </c>
      <c r="B96" s="1" t="b">
        <f>IFERROR(__xludf.DUMMYFUNCTION("REGEXMATCH(A96,""/blog\."")"),TRUE)</f>
        <v>1</v>
      </c>
      <c r="C96" s="1" t="b">
        <f>IFERROR(__xludf.DUMMYFUNCTION("REGEXMATCH(A96,""/(tag|author|category|page)/"")"),TRUE)</f>
        <v>1</v>
      </c>
      <c r="D96" s="1">
        <v>368.0</v>
      </c>
      <c r="E96" s="1">
        <f t="shared" si="1"/>
        <v>294</v>
      </c>
    </row>
    <row r="97" ht="15.75" hidden="1" customHeight="1">
      <c r="A97" s="8" t="s">
        <v>1470</v>
      </c>
      <c r="B97" s="1" t="b">
        <f>IFERROR(__xludf.DUMMYFUNCTION("REGEXMATCH(A97,""/blog\."")"),TRUE)</f>
        <v>1</v>
      </c>
      <c r="C97" s="1" t="b">
        <f>IFERROR(__xludf.DUMMYFUNCTION("REGEXMATCH(A97,""/(tag|author|category|page)/"")"),TRUE)</f>
        <v>1</v>
      </c>
      <c r="D97" s="1">
        <v>477.0</v>
      </c>
      <c r="E97" s="1">
        <f t="shared" si="1"/>
        <v>382</v>
      </c>
    </row>
    <row r="98" ht="15.75" hidden="1" customHeight="1">
      <c r="A98" s="8" t="s">
        <v>482</v>
      </c>
      <c r="B98" s="1" t="b">
        <f>IFERROR(__xludf.DUMMYFUNCTION("REGEXMATCH(A98,""/blog\."")"),TRUE)</f>
        <v>1</v>
      </c>
      <c r="C98" s="1" t="b">
        <f>IFERROR(__xludf.DUMMYFUNCTION("REGEXMATCH(A98,""/(tag|author|category|page)/"")"),TRUE)</f>
        <v>1</v>
      </c>
      <c r="D98" s="1">
        <v>461.0</v>
      </c>
      <c r="E98" s="1">
        <f t="shared" si="1"/>
        <v>369</v>
      </c>
    </row>
    <row r="99" ht="15.75" hidden="1" customHeight="1">
      <c r="A99" s="8" t="s">
        <v>889</v>
      </c>
      <c r="B99" s="1" t="b">
        <f>IFERROR(__xludf.DUMMYFUNCTION("REGEXMATCH(A99,""/blog\."")"),TRUE)</f>
        <v>1</v>
      </c>
      <c r="C99" s="1" t="b">
        <f>IFERROR(__xludf.DUMMYFUNCTION("REGEXMATCH(A99,""/(tag|author|category|page)/"")"),TRUE)</f>
        <v>1</v>
      </c>
      <c r="D99" s="1">
        <v>468.0</v>
      </c>
      <c r="E99" s="1">
        <f t="shared" si="1"/>
        <v>374</v>
      </c>
    </row>
    <row r="100" ht="15.75" hidden="1" customHeight="1">
      <c r="A100" s="8" t="s">
        <v>629</v>
      </c>
      <c r="B100" s="1" t="b">
        <f>IFERROR(__xludf.DUMMYFUNCTION("REGEXMATCH(A100,""/blog\."")"),TRUE)</f>
        <v>1</v>
      </c>
      <c r="C100" s="1" t="b">
        <f>IFERROR(__xludf.DUMMYFUNCTION("REGEXMATCH(A100,""/(tag|author|category|page)/"")"),TRUE)</f>
        <v>1</v>
      </c>
      <c r="D100" s="1">
        <v>461.0</v>
      </c>
      <c r="E100" s="1">
        <f t="shared" si="1"/>
        <v>369</v>
      </c>
    </row>
    <row r="101" ht="15.75" customHeight="1">
      <c r="A101" s="8" t="s">
        <v>1246</v>
      </c>
      <c r="B101" s="1" t="b">
        <f>IFERROR(__xludf.DUMMYFUNCTION("REGEXMATCH(A101,""/blog\."")"),TRUE)</f>
        <v>1</v>
      </c>
      <c r="C101" s="1" t="b">
        <f>IFERROR(__xludf.DUMMYFUNCTION("REGEXMATCH(A101,""/(tag|author|category|page)/"")"),FALSE)</f>
        <v>0</v>
      </c>
      <c r="D101" s="1">
        <v>722.0</v>
      </c>
      <c r="E101" s="1">
        <f t="shared" si="1"/>
        <v>578</v>
      </c>
    </row>
    <row r="102" ht="15.75" hidden="1" customHeight="1">
      <c r="A102" s="8" t="s">
        <v>1041</v>
      </c>
      <c r="B102" s="1" t="b">
        <f>IFERROR(__xludf.DUMMYFUNCTION("REGEXMATCH(A102,""/blog\."")"),TRUE)</f>
        <v>1</v>
      </c>
      <c r="C102" s="1" t="b">
        <f>IFERROR(__xludf.DUMMYFUNCTION("REGEXMATCH(A102,""/(tag|author|category|page)/"")"),TRUE)</f>
        <v>1</v>
      </c>
      <c r="D102" s="1">
        <v>469.0</v>
      </c>
      <c r="E102" s="1">
        <f t="shared" si="1"/>
        <v>375</v>
      </c>
    </row>
    <row r="103" ht="15.75" customHeight="1">
      <c r="A103" s="8" t="s">
        <v>1279</v>
      </c>
      <c r="B103" s="1" t="b">
        <f>IFERROR(__xludf.DUMMYFUNCTION("REGEXMATCH(A103,""/blog\."")"),TRUE)</f>
        <v>1</v>
      </c>
      <c r="C103" s="1" t="b">
        <f>IFERROR(__xludf.DUMMYFUNCTION("REGEXMATCH(A103,""/(tag|author|category|page)/"")"),FALSE)</f>
        <v>0</v>
      </c>
      <c r="D103" s="1">
        <v>901.0</v>
      </c>
      <c r="E103" s="1">
        <f t="shared" si="1"/>
        <v>721</v>
      </c>
    </row>
    <row r="104" ht="15.75" hidden="1" customHeight="1">
      <c r="A104" s="8" t="s">
        <v>1462</v>
      </c>
      <c r="B104" s="1" t="b">
        <f>IFERROR(__xludf.DUMMYFUNCTION("REGEXMATCH(A104,""/blog\."")"),TRUE)</f>
        <v>1</v>
      </c>
      <c r="C104" s="1" t="b">
        <f>IFERROR(__xludf.DUMMYFUNCTION("REGEXMATCH(A104,""/(tag|author|category|page)/"")"),TRUE)</f>
        <v>1</v>
      </c>
      <c r="D104" s="1">
        <v>468.0</v>
      </c>
      <c r="E104" s="1">
        <f t="shared" si="1"/>
        <v>374</v>
      </c>
    </row>
    <row r="105" ht="15.75" hidden="1" customHeight="1">
      <c r="A105" s="8" t="s">
        <v>421</v>
      </c>
      <c r="B105" s="1" t="b">
        <f>IFERROR(__xludf.DUMMYFUNCTION("REGEXMATCH(A105,""/blog\."")"),TRUE)</f>
        <v>1</v>
      </c>
      <c r="C105" s="1" t="b">
        <f>IFERROR(__xludf.DUMMYFUNCTION("REGEXMATCH(A105,""/(tag|author|category|page)/"")"),TRUE)</f>
        <v>1</v>
      </c>
      <c r="D105" s="1">
        <v>474.0</v>
      </c>
      <c r="E105" s="1">
        <f t="shared" si="1"/>
        <v>379</v>
      </c>
    </row>
    <row r="106" ht="15.75" hidden="1" customHeight="1">
      <c r="A106" s="8" t="s">
        <v>1477</v>
      </c>
      <c r="B106" s="1" t="b">
        <f>IFERROR(__xludf.DUMMYFUNCTION("REGEXMATCH(A106,""/blog\."")"),TRUE)</f>
        <v>1</v>
      </c>
      <c r="C106" s="1" t="b">
        <f>IFERROR(__xludf.DUMMYFUNCTION("REGEXMATCH(A106,""/(tag|author|category|page)/"")"),TRUE)</f>
        <v>1</v>
      </c>
      <c r="D106" s="1">
        <v>373.0</v>
      </c>
      <c r="E106" s="1">
        <f t="shared" si="1"/>
        <v>298</v>
      </c>
    </row>
    <row r="107" ht="15.75" hidden="1" customHeight="1">
      <c r="A107" s="8" t="s">
        <v>1479</v>
      </c>
      <c r="B107" s="1" t="b">
        <f>IFERROR(__xludf.DUMMYFUNCTION("REGEXMATCH(A107,""/blog\."")"),TRUE)</f>
        <v>1</v>
      </c>
      <c r="C107" s="1" t="b">
        <f>IFERROR(__xludf.DUMMYFUNCTION("REGEXMATCH(A107,""/(tag|author|category|page)/"")"),TRUE)</f>
        <v>1</v>
      </c>
      <c r="D107" s="1">
        <v>457.0</v>
      </c>
      <c r="E107" s="1">
        <f t="shared" si="1"/>
        <v>366</v>
      </c>
    </row>
    <row r="108" ht="15.75" customHeight="1">
      <c r="A108" s="8" t="s">
        <v>1344</v>
      </c>
      <c r="B108" s="1" t="b">
        <f>IFERROR(__xludf.DUMMYFUNCTION("REGEXMATCH(A108,""/blog\."")"),TRUE)</f>
        <v>1</v>
      </c>
      <c r="C108" s="1" t="b">
        <f>IFERROR(__xludf.DUMMYFUNCTION("REGEXMATCH(A108,""/(tag|author|category|page)/"")"),FALSE)</f>
        <v>0</v>
      </c>
      <c r="D108" s="1">
        <v>364.0</v>
      </c>
      <c r="E108" s="1">
        <f t="shared" si="1"/>
        <v>291</v>
      </c>
    </row>
    <row r="109" ht="15.75" hidden="1" customHeight="1">
      <c r="A109" s="8" t="s">
        <v>1483</v>
      </c>
      <c r="B109" s="1" t="b">
        <f>IFERROR(__xludf.DUMMYFUNCTION("REGEXMATCH(A109,""/blog\."")"),TRUE)</f>
        <v>1</v>
      </c>
      <c r="C109" s="1" t="b">
        <f>IFERROR(__xludf.DUMMYFUNCTION("REGEXMATCH(A109,""/(tag|author|category|page)/"")"),TRUE)</f>
        <v>1</v>
      </c>
      <c r="D109" s="1">
        <v>457.0</v>
      </c>
      <c r="E109" s="1">
        <f t="shared" si="1"/>
        <v>366</v>
      </c>
    </row>
    <row r="110" ht="15.75" hidden="1" customHeight="1">
      <c r="A110" s="8" t="s">
        <v>1140</v>
      </c>
      <c r="B110" s="1" t="b">
        <f>IFERROR(__xludf.DUMMYFUNCTION("REGEXMATCH(A110,""/blog\."")"),TRUE)</f>
        <v>1</v>
      </c>
      <c r="C110" s="1" t="b">
        <f>IFERROR(__xludf.DUMMYFUNCTION("REGEXMATCH(A110,""/(tag|author|category|page)/"")"),TRUE)</f>
        <v>1</v>
      </c>
      <c r="D110" s="1">
        <v>474.0</v>
      </c>
      <c r="E110" s="1">
        <f t="shared" si="1"/>
        <v>379</v>
      </c>
    </row>
    <row r="111" ht="15.75" hidden="1" customHeight="1">
      <c r="A111" s="8" t="s">
        <v>1005</v>
      </c>
      <c r="B111" s="1" t="b">
        <f>IFERROR(__xludf.DUMMYFUNCTION("REGEXMATCH(A111,""/blog\."")"),TRUE)</f>
        <v>1</v>
      </c>
      <c r="C111" s="1" t="b">
        <f>IFERROR(__xludf.DUMMYFUNCTION("REGEXMATCH(A111,""/(tag|author|category|page)/"")"),TRUE)</f>
        <v>1</v>
      </c>
      <c r="D111" s="1">
        <v>460.0</v>
      </c>
      <c r="E111" s="1">
        <f t="shared" si="1"/>
        <v>368</v>
      </c>
    </row>
    <row r="112" ht="15.75" hidden="1" customHeight="1">
      <c r="A112" s="8" t="s">
        <v>1019</v>
      </c>
      <c r="B112" s="1" t="b">
        <f>IFERROR(__xludf.DUMMYFUNCTION("REGEXMATCH(A112,""/blog\."")"),TRUE)</f>
        <v>1</v>
      </c>
      <c r="C112" s="1" t="b">
        <f>IFERROR(__xludf.DUMMYFUNCTION("REGEXMATCH(A112,""/(tag|author|category|page)/"")"),TRUE)</f>
        <v>1</v>
      </c>
      <c r="D112" s="1">
        <v>468.0</v>
      </c>
      <c r="E112" s="1">
        <f t="shared" si="1"/>
        <v>374</v>
      </c>
    </row>
    <row r="113" ht="15.75" hidden="1" customHeight="1">
      <c r="A113" s="8" t="s">
        <v>1163</v>
      </c>
      <c r="B113" s="1" t="b">
        <f>IFERROR(__xludf.DUMMYFUNCTION("REGEXMATCH(A113,""/blog\."")"),TRUE)</f>
        <v>1</v>
      </c>
      <c r="C113" s="1" t="b">
        <f>IFERROR(__xludf.DUMMYFUNCTION("REGEXMATCH(A113,""/(tag|author|category|page)/"")"),TRUE)</f>
        <v>1</v>
      </c>
      <c r="D113" s="1">
        <v>458.0</v>
      </c>
      <c r="E113" s="1">
        <f t="shared" si="1"/>
        <v>366</v>
      </c>
    </row>
    <row r="114" ht="15.75" hidden="1" customHeight="1">
      <c r="A114" s="8" t="s">
        <v>1369</v>
      </c>
      <c r="B114" s="1" t="b">
        <f>IFERROR(__xludf.DUMMYFUNCTION("REGEXMATCH(A114,""/blog\."")"),TRUE)</f>
        <v>1</v>
      </c>
      <c r="C114" s="1" t="b">
        <f>IFERROR(__xludf.DUMMYFUNCTION("REGEXMATCH(A114,""/(tag|author|category|page)/"")"),TRUE)</f>
        <v>1</v>
      </c>
      <c r="D114" s="1">
        <v>473.0</v>
      </c>
      <c r="E114" s="1">
        <f t="shared" si="1"/>
        <v>378</v>
      </c>
    </row>
    <row r="115" ht="15.75" hidden="1" customHeight="1">
      <c r="A115" s="8" t="s">
        <v>1455</v>
      </c>
      <c r="B115" s="1" t="b">
        <f>IFERROR(__xludf.DUMMYFUNCTION("REGEXMATCH(A115,""/blog\."")"),TRUE)</f>
        <v>1</v>
      </c>
      <c r="C115" s="1" t="b">
        <f>IFERROR(__xludf.DUMMYFUNCTION("REGEXMATCH(A115,""/(tag|author|category|page)/"")"),TRUE)</f>
        <v>1</v>
      </c>
      <c r="D115" s="1">
        <v>480.0</v>
      </c>
      <c r="E115" s="1">
        <f t="shared" si="1"/>
        <v>384</v>
      </c>
    </row>
    <row r="116" ht="15.75" customHeight="1">
      <c r="A116" s="8" t="s">
        <v>1436</v>
      </c>
      <c r="B116" s="1" t="b">
        <f>IFERROR(__xludf.DUMMYFUNCTION("REGEXMATCH(A116,""/blog\."")"),TRUE)</f>
        <v>1</v>
      </c>
      <c r="C116" s="1" t="b">
        <f>IFERROR(__xludf.DUMMYFUNCTION("REGEXMATCH(A116,""/(tag|author|category|page)/"")"),FALSE)</f>
        <v>0</v>
      </c>
      <c r="D116" s="1">
        <v>827.0</v>
      </c>
      <c r="E116" s="1">
        <f t="shared" si="1"/>
        <v>662</v>
      </c>
    </row>
    <row r="117" ht="15.75" hidden="1" customHeight="1">
      <c r="A117" s="8" t="s">
        <v>1467</v>
      </c>
      <c r="B117" s="1" t="b">
        <f>IFERROR(__xludf.DUMMYFUNCTION("REGEXMATCH(A117,""/blog\."")"),TRUE)</f>
        <v>1</v>
      </c>
      <c r="C117" s="1" t="b">
        <f>IFERROR(__xludf.DUMMYFUNCTION("REGEXMATCH(A117,""/(tag|author|category|page)/"")"),TRUE)</f>
        <v>1</v>
      </c>
      <c r="D117" s="1">
        <v>467.0</v>
      </c>
      <c r="E117" s="1">
        <f t="shared" si="1"/>
        <v>374</v>
      </c>
    </row>
    <row r="118" ht="15.75" hidden="1" customHeight="1">
      <c r="A118" s="8" t="s">
        <v>1474</v>
      </c>
      <c r="B118" s="1" t="b">
        <f>IFERROR(__xludf.DUMMYFUNCTION("REGEXMATCH(A118,""/blog\."")"),TRUE)</f>
        <v>1</v>
      </c>
      <c r="C118" s="1" t="b">
        <f>IFERROR(__xludf.DUMMYFUNCTION("REGEXMATCH(A118,""/(tag|author|category|page)/"")"),TRUE)</f>
        <v>1</v>
      </c>
      <c r="D118" s="1">
        <v>473.0</v>
      </c>
      <c r="E118" s="1">
        <f t="shared" si="1"/>
        <v>378</v>
      </c>
    </row>
    <row r="119" ht="15.75" customHeight="1">
      <c r="A119" s="8" t="s">
        <v>1438</v>
      </c>
      <c r="B119" s="1" t="b">
        <f>IFERROR(__xludf.DUMMYFUNCTION("REGEXMATCH(A119,""/blog\."")"),TRUE)</f>
        <v>1</v>
      </c>
      <c r="C119" s="1" t="b">
        <f>IFERROR(__xludf.DUMMYFUNCTION("REGEXMATCH(A119,""/(tag|author|category|page)/"")"),FALSE)</f>
        <v>0</v>
      </c>
      <c r="D119" s="1">
        <v>969.0</v>
      </c>
      <c r="E119" s="1">
        <f t="shared" si="1"/>
        <v>775</v>
      </c>
    </row>
    <row r="120" ht="15.75" hidden="1" customHeight="1">
      <c r="A120" s="8" t="s">
        <v>1481</v>
      </c>
      <c r="B120" s="1" t="b">
        <f>IFERROR(__xludf.DUMMYFUNCTION("REGEXMATCH(A120,""/blog\."")"),TRUE)</f>
        <v>1</v>
      </c>
      <c r="C120" s="1" t="b">
        <f>IFERROR(__xludf.DUMMYFUNCTION("REGEXMATCH(A120,""/(tag|author|category|page)/"")"),TRUE)</f>
        <v>1</v>
      </c>
      <c r="D120" s="1">
        <v>469.0</v>
      </c>
      <c r="E120" s="1">
        <f t="shared" si="1"/>
        <v>375</v>
      </c>
    </row>
    <row r="121" ht="15.75" hidden="1" customHeight="1">
      <c r="A121" s="8" t="s">
        <v>949</v>
      </c>
      <c r="B121" s="1" t="b">
        <f>IFERROR(__xludf.DUMMYFUNCTION("REGEXMATCH(A121,""/blog\."")"),TRUE)</f>
        <v>1</v>
      </c>
      <c r="C121" s="1" t="b">
        <f>IFERROR(__xludf.DUMMYFUNCTION("REGEXMATCH(A121,""/(tag|author|category|page)/"")"),TRUE)</f>
        <v>1</v>
      </c>
      <c r="D121" s="1">
        <v>486.0</v>
      </c>
      <c r="E121" s="1">
        <f t="shared" si="1"/>
        <v>389</v>
      </c>
    </row>
    <row r="122" ht="15.75" hidden="1" customHeight="1">
      <c r="A122" s="8" t="s">
        <v>591</v>
      </c>
      <c r="B122" s="1" t="b">
        <f>IFERROR(__xludf.DUMMYFUNCTION("REGEXMATCH(A122,""/blog\."")"),TRUE)</f>
        <v>1</v>
      </c>
      <c r="C122" s="1" t="b">
        <f>IFERROR(__xludf.DUMMYFUNCTION("REGEXMATCH(A122,""/(tag|author|category|page)/"")"),TRUE)</f>
        <v>1</v>
      </c>
      <c r="D122" s="1">
        <v>460.0</v>
      </c>
      <c r="E122" s="1">
        <f t="shared" si="1"/>
        <v>368</v>
      </c>
    </row>
    <row r="123" ht="15.75" hidden="1" customHeight="1">
      <c r="A123" s="8" t="s">
        <v>1456</v>
      </c>
      <c r="B123" s="1" t="b">
        <f>IFERROR(__xludf.DUMMYFUNCTION("REGEXMATCH(A123,""/blog\."")"),TRUE)</f>
        <v>1</v>
      </c>
      <c r="C123" s="1" t="b">
        <f>IFERROR(__xludf.DUMMYFUNCTION("REGEXMATCH(A123,""/(tag|author|category|page)/"")"),TRUE)</f>
        <v>1</v>
      </c>
      <c r="D123" s="1">
        <v>439.0</v>
      </c>
      <c r="E123" s="1">
        <f t="shared" si="1"/>
        <v>351</v>
      </c>
    </row>
    <row r="124" ht="15.75" hidden="1" customHeight="1">
      <c r="A124" s="8" t="s">
        <v>742</v>
      </c>
      <c r="B124" s="1" t="b">
        <f>IFERROR(__xludf.DUMMYFUNCTION("REGEXMATCH(A124,""/blog\."")"),TRUE)</f>
        <v>1</v>
      </c>
      <c r="C124" s="1" t="b">
        <f>IFERROR(__xludf.DUMMYFUNCTION("REGEXMATCH(A124,""/(tag|author|category|page)/"")"),TRUE)</f>
        <v>1</v>
      </c>
      <c r="D124" s="1">
        <v>468.0</v>
      </c>
      <c r="E124" s="1">
        <f t="shared" si="1"/>
        <v>374</v>
      </c>
    </row>
    <row r="125" ht="15.75" hidden="1" customHeight="1">
      <c r="A125" s="8" t="s">
        <v>1501</v>
      </c>
      <c r="B125" s="1" t="b">
        <f>IFERROR(__xludf.DUMMYFUNCTION("REGEXMATCH(A125,""/blog\."")"),TRUE)</f>
        <v>1</v>
      </c>
      <c r="C125" s="1" t="b">
        <f>IFERROR(__xludf.DUMMYFUNCTION("REGEXMATCH(A125,""/(tag|author|category|page)/"")"),TRUE)</f>
        <v>1</v>
      </c>
      <c r="D125" s="1">
        <v>479.0</v>
      </c>
      <c r="E125" s="1">
        <f t="shared" si="1"/>
        <v>383</v>
      </c>
    </row>
    <row r="126" ht="15.75" customHeight="1">
      <c r="A126" s="8" t="s">
        <v>1445</v>
      </c>
      <c r="B126" s="1" t="b">
        <f>IFERROR(__xludf.DUMMYFUNCTION("REGEXMATCH(A126,""/blog\."")"),TRUE)</f>
        <v>1</v>
      </c>
      <c r="C126" s="1" t="b">
        <f>IFERROR(__xludf.DUMMYFUNCTION("REGEXMATCH(A126,""/(tag|author|category|page)/"")"),FALSE)</f>
        <v>0</v>
      </c>
      <c r="D126" s="1">
        <v>1231.0</v>
      </c>
      <c r="E126" s="1">
        <f t="shared" si="1"/>
        <v>985</v>
      </c>
    </row>
    <row r="127" ht="15.75" hidden="1" customHeight="1">
      <c r="A127" s="8" t="s">
        <v>912</v>
      </c>
      <c r="B127" s="1" t="b">
        <f>IFERROR(__xludf.DUMMYFUNCTION("REGEXMATCH(A127,""/blog\."")"),TRUE)</f>
        <v>1</v>
      </c>
      <c r="C127" s="1" t="b">
        <f>IFERROR(__xludf.DUMMYFUNCTION("REGEXMATCH(A127,""/(tag|author|category|page)/"")"),TRUE)</f>
        <v>1</v>
      </c>
      <c r="D127" s="1">
        <v>458.0</v>
      </c>
      <c r="E127" s="1">
        <f t="shared" si="1"/>
        <v>366</v>
      </c>
    </row>
    <row r="128" ht="15.75" hidden="1" customHeight="1">
      <c r="A128" s="8" t="s">
        <v>689</v>
      </c>
      <c r="B128" s="1" t="b">
        <f>IFERROR(__xludf.DUMMYFUNCTION("REGEXMATCH(A128,""/blog\."")"),TRUE)</f>
        <v>1</v>
      </c>
      <c r="C128" s="1" t="b">
        <f>IFERROR(__xludf.DUMMYFUNCTION("REGEXMATCH(A128,""/(tag|author|category|page)/"")"),TRUE)</f>
        <v>1</v>
      </c>
      <c r="D128" s="1">
        <v>444.0</v>
      </c>
      <c r="E128" s="1">
        <f t="shared" si="1"/>
        <v>355</v>
      </c>
    </row>
    <row r="129" ht="15.75" hidden="1" customHeight="1">
      <c r="A129" s="8" t="s">
        <v>1408</v>
      </c>
      <c r="B129" s="1" t="b">
        <f>IFERROR(__xludf.DUMMYFUNCTION("REGEXMATCH(A129,""/blog\."")"),TRUE)</f>
        <v>1</v>
      </c>
      <c r="C129" s="1" t="b">
        <f>IFERROR(__xludf.DUMMYFUNCTION("REGEXMATCH(A129,""/(tag|author|category|page)/"")"),TRUE)</f>
        <v>1</v>
      </c>
      <c r="D129" s="1">
        <v>474.0</v>
      </c>
      <c r="E129" s="1">
        <f t="shared" si="1"/>
        <v>379</v>
      </c>
    </row>
    <row r="130" ht="15.75" hidden="1" customHeight="1">
      <c r="A130" s="8" t="s">
        <v>1452</v>
      </c>
      <c r="B130" s="1" t="b">
        <f>IFERROR(__xludf.DUMMYFUNCTION("REGEXMATCH(A130,""/blog\."")"),TRUE)</f>
        <v>1</v>
      </c>
      <c r="C130" s="1" t="b">
        <f>IFERROR(__xludf.DUMMYFUNCTION("REGEXMATCH(A130,""/(tag|author|category|page)/"")"),TRUE)</f>
        <v>1</v>
      </c>
      <c r="D130" s="1">
        <v>450.0</v>
      </c>
      <c r="E130" s="1">
        <f t="shared" si="1"/>
        <v>360</v>
      </c>
    </row>
    <row r="131" ht="15.75" hidden="1" customHeight="1">
      <c r="A131" s="8" t="s">
        <v>1326</v>
      </c>
      <c r="B131" s="1" t="b">
        <f>IFERROR(__xludf.DUMMYFUNCTION("REGEXMATCH(A131,""/blog\."")"),TRUE)</f>
        <v>1</v>
      </c>
      <c r="C131" s="1" t="b">
        <f>IFERROR(__xludf.DUMMYFUNCTION("REGEXMATCH(A131,""/(tag|author|category|page)/"")"),TRUE)</f>
        <v>1</v>
      </c>
      <c r="D131" s="1">
        <v>486.0</v>
      </c>
      <c r="E131" s="1">
        <f t="shared" si="1"/>
        <v>389</v>
      </c>
    </row>
    <row r="132" ht="15.75" hidden="1" customHeight="1">
      <c r="A132" s="8" t="s">
        <v>1098</v>
      </c>
      <c r="B132" s="1" t="b">
        <f>IFERROR(__xludf.DUMMYFUNCTION("REGEXMATCH(A132,""/blog\."")"),TRUE)</f>
        <v>1</v>
      </c>
      <c r="C132" s="1" t="b">
        <f>IFERROR(__xludf.DUMMYFUNCTION("REGEXMATCH(A132,""/(tag|author|category|page)/"")"),TRUE)</f>
        <v>1</v>
      </c>
      <c r="D132" s="1">
        <v>450.0</v>
      </c>
      <c r="E132" s="1">
        <f t="shared" si="1"/>
        <v>360</v>
      </c>
    </row>
    <row r="133" ht="15.75" hidden="1" customHeight="1">
      <c r="A133" s="8" t="s">
        <v>1072</v>
      </c>
      <c r="B133" s="1" t="b">
        <f>IFERROR(__xludf.DUMMYFUNCTION("REGEXMATCH(A133,""/blog\."")"),TRUE)</f>
        <v>1</v>
      </c>
      <c r="C133" s="1" t="b">
        <f>IFERROR(__xludf.DUMMYFUNCTION("REGEXMATCH(A133,""/(tag|author|category|page)/"")"),TRUE)</f>
        <v>1</v>
      </c>
      <c r="D133" s="1">
        <v>489.0</v>
      </c>
      <c r="E133" s="1">
        <f t="shared" si="1"/>
        <v>391</v>
      </c>
    </row>
    <row r="134" ht="15.75" hidden="1" customHeight="1">
      <c r="A134" s="8" t="s">
        <v>1515</v>
      </c>
      <c r="B134" s="1" t="b">
        <f>IFERROR(__xludf.DUMMYFUNCTION("REGEXMATCH(A134,""/blog\."")"),TRUE)</f>
        <v>1</v>
      </c>
      <c r="C134" s="1" t="b">
        <f>IFERROR(__xludf.DUMMYFUNCTION("REGEXMATCH(A134,""/(tag|author|category|page)/"")"),TRUE)</f>
        <v>1</v>
      </c>
      <c r="D134" s="1">
        <v>470.0</v>
      </c>
      <c r="E134" s="1">
        <f t="shared" si="1"/>
        <v>376</v>
      </c>
    </row>
    <row r="135" ht="15.75" hidden="1" customHeight="1">
      <c r="A135" s="8" t="s">
        <v>1517</v>
      </c>
      <c r="B135" s="1" t="b">
        <f>IFERROR(__xludf.DUMMYFUNCTION("REGEXMATCH(A135,""/blog\."")"),TRUE)</f>
        <v>1</v>
      </c>
      <c r="C135" s="1" t="b">
        <f>IFERROR(__xludf.DUMMYFUNCTION("REGEXMATCH(A135,""/(tag|author|category|page)/"")"),TRUE)</f>
        <v>1</v>
      </c>
      <c r="D135" s="1">
        <v>470.0</v>
      </c>
      <c r="E135" s="1">
        <f t="shared" si="1"/>
        <v>376</v>
      </c>
    </row>
    <row r="136" ht="15.75" hidden="1" customHeight="1">
      <c r="A136" s="8" t="s">
        <v>698</v>
      </c>
      <c r="B136" s="1" t="b">
        <f>IFERROR(__xludf.DUMMYFUNCTION("REGEXMATCH(A136,""/blog\."")"),TRUE)</f>
        <v>1</v>
      </c>
      <c r="C136" s="1" t="b">
        <f>IFERROR(__xludf.DUMMYFUNCTION("REGEXMATCH(A136,""/(tag|author|category|page)/"")"),TRUE)</f>
        <v>1</v>
      </c>
      <c r="D136" s="1">
        <v>259.0</v>
      </c>
      <c r="E136" s="1">
        <f t="shared" si="1"/>
        <v>207</v>
      </c>
    </row>
    <row r="137" ht="15.75" hidden="1" customHeight="1">
      <c r="A137" s="8" t="s">
        <v>1504</v>
      </c>
      <c r="B137" s="1" t="b">
        <f>IFERROR(__xludf.DUMMYFUNCTION("REGEXMATCH(A137,""/blog\."")"),TRUE)</f>
        <v>1</v>
      </c>
      <c r="C137" s="1" t="b">
        <f>IFERROR(__xludf.DUMMYFUNCTION("REGEXMATCH(A137,""/(tag|author|category|page)/"")"),TRUE)</f>
        <v>1</v>
      </c>
      <c r="D137" s="1">
        <v>432.0</v>
      </c>
      <c r="E137" s="1">
        <f t="shared" si="1"/>
        <v>346</v>
      </c>
    </row>
    <row r="138" ht="15.75" hidden="1" customHeight="1">
      <c r="A138" s="8" t="s">
        <v>793</v>
      </c>
      <c r="B138" s="1" t="b">
        <f>IFERROR(__xludf.DUMMYFUNCTION("REGEXMATCH(A138,""/blog\."")"),TRUE)</f>
        <v>1</v>
      </c>
      <c r="C138" s="1" t="b">
        <f>IFERROR(__xludf.DUMMYFUNCTION("REGEXMATCH(A138,""/(tag|author|category|page)/"")"),TRUE)</f>
        <v>1</v>
      </c>
      <c r="D138" s="1">
        <v>458.0</v>
      </c>
      <c r="E138" s="1">
        <f t="shared" si="1"/>
        <v>366</v>
      </c>
    </row>
    <row r="139" ht="15.75" hidden="1" customHeight="1">
      <c r="A139" s="8" t="s">
        <v>1525</v>
      </c>
      <c r="B139" s="1" t="b">
        <f>IFERROR(__xludf.DUMMYFUNCTION("REGEXMATCH(A139,""/blog\."")"),TRUE)</f>
        <v>1</v>
      </c>
      <c r="C139" s="1" t="b">
        <f>IFERROR(__xludf.DUMMYFUNCTION("REGEXMATCH(A139,""/(tag|author|category|page)/"")"),TRUE)</f>
        <v>1</v>
      </c>
      <c r="D139" s="1">
        <v>458.0</v>
      </c>
      <c r="E139" s="1">
        <f t="shared" si="1"/>
        <v>366</v>
      </c>
    </row>
    <row r="140" ht="15.75" customHeight="1">
      <c r="A140" s="8" t="s">
        <v>1457</v>
      </c>
      <c r="B140" s="1" t="b">
        <f>IFERROR(__xludf.DUMMYFUNCTION("REGEXMATCH(A140,""/blog\."")"),TRUE)</f>
        <v>1</v>
      </c>
      <c r="C140" s="1" t="b">
        <f>IFERROR(__xludf.DUMMYFUNCTION("REGEXMATCH(A140,""/(tag|author|category|page)/"")"),FALSE)</f>
        <v>0</v>
      </c>
      <c r="D140" s="1">
        <v>869.0</v>
      </c>
      <c r="E140" s="1">
        <f t="shared" si="1"/>
        <v>695</v>
      </c>
    </row>
    <row r="141" ht="15.75" customHeight="1">
      <c r="A141" s="8" t="s">
        <v>1458</v>
      </c>
      <c r="B141" s="1" t="b">
        <f>IFERROR(__xludf.DUMMYFUNCTION("REGEXMATCH(A141,""/blog\."")"),TRUE)</f>
        <v>1</v>
      </c>
      <c r="C141" s="1" t="b">
        <f>IFERROR(__xludf.DUMMYFUNCTION("REGEXMATCH(A141,""/(tag|author|category|page)/"")"),FALSE)</f>
        <v>0</v>
      </c>
      <c r="D141" s="1">
        <v>933.0</v>
      </c>
      <c r="E141" s="1">
        <f t="shared" si="1"/>
        <v>746</v>
      </c>
    </row>
    <row r="142" ht="15.75" customHeight="1">
      <c r="A142" s="8" t="s">
        <v>1459</v>
      </c>
      <c r="B142" s="1" t="b">
        <f>IFERROR(__xludf.DUMMYFUNCTION("REGEXMATCH(A142,""/blog\."")"),TRUE)</f>
        <v>1</v>
      </c>
      <c r="C142" s="1" t="b">
        <f>IFERROR(__xludf.DUMMYFUNCTION("REGEXMATCH(A142,""/(tag|author|category|page)/"")"),FALSE)</f>
        <v>0</v>
      </c>
      <c r="D142" s="1">
        <v>848.0</v>
      </c>
      <c r="E142" s="1">
        <f t="shared" si="1"/>
        <v>678</v>
      </c>
    </row>
    <row r="143" ht="15.75" hidden="1" customHeight="1">
      <c r="A143" s="8" t="s">
        <v>284</v>
      </c>
      <c r="B143" s="1" t="b">
        <f>IFERROR(__xludf.DUMMYFUNCTION("REGEXMATCH(A143,""/blog\."")"),TRUE)</f>
        <v>1</v>
      </c>
      <c r="C143" s="1" t="b">
        <f>IFERROR(__xludf.DUMMYFUNCTION("REGEXMATCH(A143,""/(tag|author|category|page)/"")"),TRUE)</f>
        <v>1</v>
      </c>
      <c r="D143" s="1">
        <v>479.0</v>
      </c>
      <c r="E143" s="1">
        <f t="shared" si="1"/>
        <v>383</v>
      </c>
    </row>
    <row r="144" ht="15.75" customHeight="1">
      <c r="A144" s="8" t="s">
        <v>1461</v>
      </c>
      <c r="B144" s="1" t="b">
        <f>IFERROR(__xludf.DUMMYFUNCTION("REGEXMATCH(A144,""/blog\."")"),TRUE)</f>
        <v>1</v>
      </c>
      <c r="C144" s="1" t="b">
        <f>IFERROR(__xludf.DUMMYFUNCTION("REGEXMATCH(A144,""/(tag|author|category|page)/"")"),FALSE)</f>
        <v>0</v>
      </c>
      <c r="D144" s="1">
        <v>877.0</v>
      </c>
      <c r="E144" s="1">
        <f t="shared" si="1"/>
        <v>702</v>
      </c>
    </row>
    <row r="145" ht="15.75" hidden="1" customHeight="1">
      <c r="A145" s="8" t="s">
        <v>1449</v>
      </c>
      <c r="B145" s="1" t="b">
        <f>IFERROR(__xludf.DUMMYFUNCTION("REGEXMATCH(A145,""/blog\."")"),TRUE)</f>
        <v>1</v>
      </c>
      <c r="C145" s="1" t="b">
        <f>IFERROR(__xludf.DUMMYFUNCTION("REGEXMATCH(A145,""/(tag|author|category|page)/"")"),TRUE)</f>
        <v>1</v>
      </c>
      <c r="D145" s="1">
        <v>472.0</v>
      </c>
      <c r="E145" s="1">
        <f t="shared" si="1"/>
        <v>378</v>
      </c>
    </row>
    <row r="146" ht="15.75" hidden="1" customHeight="1">
      <c r="A146" s="8" t="s">
        <v>543</v>
      </c>
      <c r="B146" s="1" t="b">
        <f>IFERROR(__xludf.DUMMYFUNCTION("REGEXMATCH(A146,""/blog\."")"),TRUE)</f>
        <v>1</v>
      </c>
      <c r="C146" s="1" t="b">
        <f>IFERROR(__xludf.DUMMYFUNCTION("REGEXMATCH(A146,""/(tag|author|category|page)/"")"),TRUE)</f>
        <v>1</v>
      </c>
      <c r="D146" s="1">
        <v>471.0</v>
      </c>
      <c r="E146" s="1">
        <f t="shared" si="1"/>
        <v>377</v>
      </c>
    </row>
    <row r="147" ht="15.75" customHeight="1">
      <c r="A147" s="8" t="s">
        <v>1464</v>
      </c>
      <c r="B147" s="1" t="b">
        <f>IFERROR(__xludf.DUMMYFUNCTION("REGEXMATCH(A147,""/blog\."")"),TRUE)</f>
        <v>1</v>
      </c>
      <c r="C147" s="1" t="b">
        <f>IFERROR(__xludf.DUMMYFUNCTION("REGEXMATCH(A147,""/(tag|author|category|page)/"")"),FALSE)</f>
        <v>0</v>
      </c>
      <c r="D147" s="1">
        <v>726.0</v>
      </c>
      <c r="E147" s="1">
        <f t="shared" si="1"/>
        <v>581</v>
      </c>
    </row>
    <row r="148" ht="15.75" hidden="1" customHeight="1">
      <c r="A148" s="8" t="s">
        <v>1537</v>
      </c>
      <c r="B148" s="1" t="b">
        <f>IFERROR(__xludf.DUMMYFUNCTION("REGEXMATCH(A148,""/blog\."")"),TRUE)</f>
        <v>1</v>
      </c>
      <c r="C148" s="1" t="b">
        <f>IFERROR(__xludf.DUMMYFUNCTION("REGEXMATCH(A148,""/(tag|author|category|page)/"")"),TRUE)</f>
        <v>1</v>
      </c>
      <c r="D148" s="1">
        <v>471.0</v>
      </c>
      <c r="E148" s="1">
        <f t="shared" si="1"/>
        <v>377</v>
      </c>
    </row>
    <row r="149" ht="15.75" hidden="1" customHeight="1">
      <c r="A149" s="8" t="s">
        <v>411</v>
      </c>
      <c r="B149" s="1" t="b">
        <f>IFERROR(__xludf.DUMMYFUNCTION("REGEXMATCH(A149,""/blog\."")"),TRUE)</f>
        <v>1</v>
      </c>
      <c r="C149" s="1" t="b">
        <f>IFERROR(__xludf.DUMMYFUNCTION("REGEXMATCH(A149,""/(tag|author|category|page)/"")"),TRUE)</f>
        <v>1</v>
      </c>
      <c r="D149" s="1">
        <v>484.0</v>
      </c>
      <c r="E149" s="1">
        <f t="shared" si="1"/>
        <v>387</v>
      </c>
    </row>
    <row r="150" ht="15.75" hidden="1" customHeight="1">
      <c r="A150" s="8" t="s">
        <v>934</v>
      </c>
      <c r="B150" s="1" t="b">
        <f>IFERROR(__xludf.DUMMYFUNCTION("REGEXMATCH(A150,""/blog\."")"),TRUE)</f>
        <v>1</v>
      </c>
      <c r="C150" s="1" t="b">
        <f>IFERROR(__xludf.DUMMYFUNCTION("REGEXMATCH(A150,""/(tag|author|category|page)/"")"),TRUE)</f>
        <v>1</v>
      </c>
      <c r="D150" s="1">
        <v>474.0</v>
      </c>
      <c r="E150" s="1">
        <f t="shared" si="1"/>
        <v>379</v>
      </c>
    </row>
    <row r="151" ht="15.75" hidden="1" customHeight="1">
      <c r="A151" s="8" t="s">
        <v>961</v>
      </c>
      <c r="B151" s="1" t="b">
        <f>IFERROR(__xludf.DUMMYFUNCTION("REGEXMATCH(A151,""/blog\."")"),TRUE)</f>
        <v>1</v>
      </c>
      <c r="C151" s="1" t="b">
        <f>IFERROR(__xludf.DUMMYFUNCTION("REGEXMATCH(A151,""/(tag|author|category|page)/"")"),TRUE)</f>
        <v>1</v>
      </c>
      <c r="D151" s="1">
        <v>457.0</v>
      </c>
      <c r="E151" s="1">
        <f t="shared" si="1"/>
        <v>366</v>
      </c>
    </row>
    <row r="152" ht="15.75" customHeight="1">
      <c r="A152" s="8" t="s">
        <v>1469</v>
      </c>
      <c r="B152" s="1" t="b">
        <f>IFERROR(__xludf.DUMMYFUNCTION("REGEXMATCH(A152,""/blog\."")"),TRUE)</f>
        <v>1</v>
      </c>
      <c r="C152" s="1" t="b">
        <f>IFERROR(__xludf.DUMMYFUNCTION("REGEXMATCH(A152,""/(tag|author|category|page)/"")"),FALSE)</f>
        <v>0</v>
      </c>
      <c r="D152" s="1">
        <v>2015.0</v>
      </c>
      <c r="E152" s="1">
        <f t="shared" si="1"/>
        <v>1612</v>
      </c>
    </row>
    <row r="153" ht="15.75" hidden="1" customHeight="1">
      <c r="A153" s="8" t="s">
        <v>457</v>
      </c>
      <c r="B153" s="1" t="b">
        <f>IFERROR(__xludf.DUMMYFUNCTION("REGEXMATCH(A153,""/blog\."")"),TRUE)</f>
        <v>1</v>
      </c>
      <c r="C153" s="1" t="b">
        <f>IFERROR(__xludf.DUMMYFUNCTION("REGEXMATCH(A153,""/(tag|author|category|page)/"")"),TRUE)</f>
        <v>1</v>
      </c>
      <c r="D153" s="1">
        <v>459.0</v>
      </c>
      <c r="E153" s="1">
        <f t="shared" si="1"/>
        <v>367</v>
      </c>
    </row>
    <row r="154" ht="15.75" hidden="1" customHeight="1">
      <c r="A154" s="8" t="s">
        <v>1528</v>
      </c>
      <c r="B154" s="1" t="b">
        <f>IFERROR(__xludf.DUMMYFUNCTION("REGEXMATCH(A154,""/blog\."")"),TRUE)</f>
        <v>1</v>
      </c>
      <c r="C154" s="1" t="b">
        <f>IFERROR(__xludf.DUMMYFUNCTION("REGEXMATCH(A154,""/(tag|author|category|page)/"")"),TRUE)</f>
        <v>1</v>
      </c>
      <c r="D154" s="1">
        <v>393.0</v>
      </c>
      <c r="E154" s="1">
        <f t="shared" si="1"/>
        <v>314</v>
      </c>
    </row>
    <row r="155" ht="15.75" hidden="1" customHeight="1">
      <c r="A155" s="8" t="s">
        <v>1513</v>
      </c>
      <c r="B155" s="1" t="b">
        <f>IFERROR(__xludf.DUMMYFUNCTION("REGEXMATCH(A155,""/blog\."")"),TRUE)</f>
        <v>1</v>
      </c>
      <c r="C155" s="1" t="b">
        <f>IFERROR(__xludf.DUMMYFUNCTION("REGEXMATCH(A155,""/(tag|author|category|page)/"")"),TRUE)</f>
        <v>1</v>
      </c>
      <c r="D155" s="1">
        <v>311.0</v>
      </c>
      <c r="E155" s="1">
        <f t="shared" si="1"/>
        <v>249</v>
      </c>
    </row>
    <row r="156" ht="15.75" hidden="1" customHeight="1">
      <c r="A156" s="8" t="s">
        <v>1471</v>
      </c>
      <c r="B156" s="1" t="b">
        <f>IFERROR(__xludf.DUMMYFUNCTION("REGEXMATCH(A156,""/blog\."")"),FALSE)</f>
        <v>0</v>
      </c>
      <c r="C156" s="1"/>
      <c r="D156" s="1">
        <v>666.0</v>
      </c>
      <c r="E156" s="1">
        <f t="shared" si="1"/>
        <v>533</v>
      </c>
    </row>
    <row r="157" ht="15.75" hidden="1" customHeight="1">
      <c r="A157" s="8" t="s">
        <v>1523</v>
      </c>
      <c r="B157" s="1" t="b">
        <f>IFERROR(__xludf.DUMMYFUNCTION("REGEXMATCH(A157,""/blog\."")"),TRUE)</f>
        <v>1</v>
      </c>
      <c r="C157" s="1" t="b">
        <f>IFERROR(__xludf.DUMMYFUNCTION("REGEXMATCH(A157,""/(tag|author|category|page)/"")"),TRUE)</f>
        <v>1</v>
      </c>
      <c r="D157" s="1">
        <v>419.0</v>
      </c>
      <c r="E157" s="1">
        <f t="shared" si="1"/>
        <v>335</v>
      </c>
    </row>
    <row r="158" ht="15.75" hidden="1" customHeight="1">
      <c r="A158" s="8" t="s">
        <v>705</v>
      </c>
      <c r="B158" s="1" t="b">
        <f>IFERROR(__xludf.DUMMYFUNCTION("REGEXMATCH(A158,""/blog\."")"),TRUE)</f>
        <v>1</v>
      </c>
      <c r="C158" s="1" t="b">
        <f>IFERROR(__xludf.DUMMYFUNCTION("REGEXMATCH(A158,""/(tag|author|category|page)/"")"),TRUE)</f>
        <v>1</v>
      </c>
      <c r="D158" s="1">
        <v>466.0</v>
      </c>
      <c r="E158" s="1">
        <f t="shared" si="1"/>
        <v>373</v>
      </c>
    </row>
    <row r="159" ht="15.75" hidden="1" customHeight="1">
      <c r="A159" s="8" t="s">
        <v>1557</v>
      </c>
      <c r="B159" s="1" t="b">
        <f>IFERROR(__xludf.DUMMYFUNCTION("REGEXMATCH(A159,""/blog\."")"),TRUE)</f>
        <v>1</v>
      </c>
      <c r="C159" s="1" t="b">
        <f>IFERROR(__xludf.DUMMYFUNCTION("REGEXMATCH(A159,""/(tag|author|category|page)/"")"),TRUE)</f>
        <v>1</v>
      </c>
      <c r="D159" s="1">
        <v>466.0</v>
      </c>
      <c r="E159" s="1">
        <f t="shared" si="1"/>
        <v>373</v>
      </c>
    </row>
    <row r="160" ht="15.75" hidden="1" customHeight="1">
      <c r="A160" s="8" t="s">
        <v>1475</v>
      </c>
      <c r="B160" s="1" t="b">
        <f>IFERROR(__xludf.DUMMYFUNCTION("REGEXMATCH(A160,""/blog\."")"),FALSE)</f>
        <v>0</v>
      </c>
      <c r="C160" s="1"/>
      <c r="D160" s="1">
        <v>1379.0</v>
      </c>
      <c r="E160" s="1">
        <f t="shared" si="1"/>
        <v>1103</v>
      </c>
    </row>
    <row r="161" ht="15.75" customHeight="1">
      <c r="A161" s="8" t="s">
        <v>1476</v>
      </c>
      <c r="B161" s="1" t="b">
        <f>IFERROR(__xludf.DUMMYFUNCTION("REGEXMATCH(A161,""/blog\."")"),TRUE)</f>
        <v>1</v>
      </c>
      <c r="C161" s="1" t="b">
        <f>IFERROR(__xludf.DUMMYFUNCTION("REGEXMATCH(A161,""/(tag|author|category|page)/"")"),FALSE)</f>
        <v>0</v>
      </c>
      <c r="D161" s="1">
        <v>2603.0</v>
      </c>
      <c r="E161" s="1">
        <f t="shared" si="1"/>
        <v>2082</v>
      </c>
    </row>
    <row r="162" ht="15.75" hidden="1" customHeight="1">
      <c r="A162" s="8" t="s">
        <v>380</v>
      </c>
      <c r="B162" s="1" t="b">
        <f>IFERROR(__xludf.DUMMYFUNCTION("REGEXMATCH(A162,""/blog\."")"),TRUE)</f>
        <v>1</v>
      </c>
      <c r="C162" s="1" t="b">
        <f>IFERROR(__xludf.DUMMYFUNCTION("REGEXMATCH(A162,""/(tag|author|category|page)/"")"),TRUE)</f>
        <v>1</v>
      </c>
      <c r="D162" s="1">
        <v>452.0</v>
      </c>
      <c r="E162" s="1">
        <f t="shared" si="1"/>
        <v>362</v>
      </c>
    </row>
    <row r="163" ht="15.75" hidden="1" customHeight="1">
      <c r="A163" s="8" t="s">
        <v>923</v>
      </c>
      <c r="B163" s="1" t="b">
        <f>IFERROR(__xludf.DUMMYFUNCTION("REGEXMATCH(A163,""/blog\."")"),TRUE)</f>
        <v>1</v>
      </c>
      <c r="C163" s="1" t="b">
        <f>IFERROR(__xludf.DUMMYFUNCTION("REGEXMATCH(A163,""/(tag|author|category|page)/"")"),TRUE)</f>
        <v>1</v>
      </c>
      <c r="D163" s="1">
        <v>401.0</v>
      </c>
      <c r="E163" s="1">
        <f t="shared" si="1"/>
        <v>321</v>
      </c>
    </row>
    <row r="164" ht="15.75" hidden="1" customHeight="1">
      <c r="A164" s="8" t="s">
        <v>1472</v>
      </c>
      <c r="B164" s="1" t="b">
        <f>IFERROR(__xludf.DUMMYFUNCTION("REGEXMATCH(A164,""/blog\."")"),TRUE)</f>
        <v>1</v>
      </c>
      <c r="C164" s="1" t="b">
        <f>IFERROR(__xludf.DUMMYFUNCTION("REGEXMATCH(A164,""/(tag|author|category|page)/"")"),TRUE)</f>
        <v>1</v>
      </c>
      <c r="D164" s="1">
        <v>460.0</v>
      </c>
      <c r="E164" s="1">
        <f t="shared" si="1"/>
        <v>368</v>
      </c>
    </row>
    <row r="165" ht="15.75" hidden="1" customHeight="1">
      <c r="A165" s="8" t="s">
        <v>1482</v>
      </c>
      <c r="B165" s="1" t="b">
        <f>IFERROR(__xludf.DUMMYFUNCTION("REGEXMATCH(A165,""/blog\."")"),FALSE)</f>
        <v>0</v>
      </c>
      <c r="C165" s="1"/>
      <c r="D165" s="1">
        <v>174.0</v>
      </c>
      <c r="E165" s="1">
        <f t="shared" si="1"/>
        <v>139</v>
      </c>
    </row>
    <row r="166" ht="15.75" hidden="1" customHeight="1">
      <c r="A166" s="8" t="s">
        <v>1565</v>
      </c>
      <c r="B166" s="1" t="b">
        <f>IFERROR(__xludf.DUMMYFUNCTION("REGEXMATCH(A166,""/blog\."")"),TRUE)</f>
        <v>1</v>
      </c>
      <c r="C166" s="1" t="b">
        <f>IFERROR(__xludf.DUMMYFUNCTION("REGEXMATCH(A166,""/(tag|author|category|page)/"")"),TRUE)</f>
        <v>1</v>
      </c>
      <c r="D166" s="1">
        <v>460.0</v>
      </c>
      <c r="E166" s="1">
        <f t="shared" si="1"/>
        <v>368</v>
      </c>
    </row>
    <row r="167" ht="15.75" hidden="1" customHeight="1">
      <c r="A167" s="8" t="s">
        <v>1485</v>
      </c>
      <c r="B167" s="1" t="b">
        <f>IFERROR(__xludf.DUMMYFUNCTION("REGEXMATCH(A167,""/blog\."")"),FALSE)</f>
        <v>0</v>
      </c>
      <c r="C167" s="1"/>
      <c r="D167" s="1">
        <v>400.0</v>
      </c>
      <c r="E167" s="1">
        <f t="shared" si="1"/>
        <v>320</v>
      </c>
    </row>
    <row r="168" ht="15.75" customHeight="1">
      <c r="A168" s="8" t="s">
        <v>1486</v>
      </c>
      <c r="B168" s="1" t="b">
        <f>IFERROR(__xludf.DUMMYFUNCTION("REGEXMATCH(A168,""/blog\."")"),TRUE)</f>
        <v>1</v>
      </c>
      <c r="C168" s="1" t="b">
        <f>IFERROR(__xludf.DUMMYFUNCTION("REGEXMATCH(A168,""/(tag|author|category|page)/"")"),FALSE)</f>
        <v>0</v>
      </c>
      <c r="D168" s="1">
        <v>2639.0</v>
      </c>
      <c r="E168" s="1">
        <f t="shared" si="1"/>
        <v>2111</v>
      </c>
    </row>
    <row r="169" ht="15.75" customHeight="1">
      <c r="A169" s="8" t="s">
        <v>1487</v>
      </c>
      <c r="B169" s="1" t="b">
        <f>IFERROR(__xludf.DUMMYFUNCTION("REGEXMATCH(A169,""/blog\."")"),TRUE)</f>
        <v>1</v>
      </c>
      <c r="C169" s="1" t="b">
        <f>IFERROR(__xludf.DUMMYFUNCTION("REGEXMATCH(A169,""/(tag|author|category|page)/"")"),FALSE)</f>
        <v>0</v>
      </c>
      <c r="D169" s="1">
        <v>1251.0</v>
      </c>
      <c r="E169" s="1">
        <f t="shared" si="1"/>
        <v>1001</v>
      </c>
    </row>
    <row r="170" ht="15.75" customHeight="1">
      <c r="A170" s="8" t="s">
        <v>1488</v>
      </c>
      <c r="B170" s="1" t="b">
        <f>IFERROR(__xludf.DUMMYFUNCTION("REGEXMATCH(A170,""/blog\."")"),TRUE)</f>
        <v>1</v>
      </c>
      <c r="C170" s="1" t="b">
        <f>IFERROR(__xludf.DUMMYFUNCTION("REGEXMATCH(A170,""/(tag|author|category|page)/"")"),FALSE)</f>
        <v>0</v>
      </c>
      <c r="D170" s="1">
        <v>1265.0</v>
      </c>
      <c r="E170" s="1">
        <f t="shared" si="1"/>
        <v>1012</v>
      </c>
    </row>
    <row r="171" ht="15.75" customHeight="1">
      <c r="A171" s="8" t="s">
        <v>1489</v>
      </c>
      <c r="B171" s="1" t="b">
        <f>IFERROR(__xludf.DUMMYFUNCTION("REGEXMATCH(A171,""/blog\."")"),TRUE)</f>
        <v>1</v>
      </c>
      <c r="C171" s="1" t="b">
        <f>IFERROR(__xludf.DUMMYFUNCTION("REGEXMATCH(A171,""/(tag|author|category|page)/"")"),FALSE)</f>
        <v>0</v>
      </c>
      <c r="D171" s="1">
        <v>503.0</v>
      </c>
      <c r="E171" s="1">
        <f t="shared" si="1"/>
        <v>402</v>
      </c>
    </row>
    <row r="172" ht="15.75" hidden="1" customHeight="1">
      <c r="A172" s="8" t="s">
        <v>1490</v>
      </c>
      <c r="B172" s="1" t="b">
        <f>IFERROR(__xludf.DUMMYFUNCTION("REGEXMATCH(A172,""/blog\."")"),FALSE)</f>
        <v>0</v>
      </c>
      <c r="C172" s="1"/>
      <c r="D172" s="1">
        <v>727.0</v>
      </c>
      <c r="E172" s="1">
        <f t="shared" si="1"/>
        <v>582</v>
      </c>
    </row>
    <row r="173" ht="15.75" hidden="1" customHeight="1">
      <c r="A173" s="8" t="s">
        <v>470</v>
      </c>
      <c r="B173" s="1" t="b">
        <f>IFERROR(__xludf.DUMMYFUNCTION("REGEXMATCH(A173,""/blog\."")"),TRUE)</f>
        <v>1</v>
      </c>
      <c r="C173" s="1" t="b">
        <f>IFERROR(__xludf.DUMMYFUNCTION("REGEXMATCH(A173,""/(tag|author|category|page)/"")"),TRUE)</f>
        <v>1</v>
      </c>
      <c r="D173" s="1">
        <v>374.0</v>
      </c>
      <c r="E173" s="1">
        <f t="shared" si="1"/>
        <v>299</v>
      </c>
    </row>
    <row r="174" ht="15.75" customHeight="1">
      <c r="A174" s="8" t="s">
        <v>1492</v>
      </c>
      <c r="B174" s="1" t="b">
        <f>IFERROR(__xludf.DUMMYFUNCTION("REGEXMATCH(A174,""/blog\."")"),TRUE)</f>
        <v>1</v>
      </c>
      <c r="C174" s="1" t="b">
        <f>IFERROR(__xludf.DUMMYFUNCTION("REGEXMATCH(A174,""/(tag|author|category|page)/"")"),FALSE)</f>
        <v>0</v>
      </c>
      <c r="D174" s="1">
        <v>818.0</v>
      </c>
      <c r="E174" s="1">
        <f t="shared" si="1"/>
        <v>654</v>
      </c>
    </row>
    <row r="175" ht="15.75" customHeight="1">
      <c r="A175" s="8" t="s">
        <v>1493</v>
      </c>
      <c r="B175" s="1" t="b">
        <f>IFERROR(__xludf.DUMMYFUNCTION("REGEXMATCH(A175,""/blog\."")"),TRUE)</f>
        <v>1</v>
      </c>
      <c r="C175" s="1" t="b">
        <f>IFERROR(__xludf.DUMMYFUNCTION("REGEXMATCH(A175,""/(tag|author|category|page)/"")"),FALSE)</f>
        <v>0</v>
      </c>
      <c r="D175" s="1">
        <v>3163.0</v>
      </c>
      <c r="E175" s="1">
        <f t="shared" si="1"/>
        <v>2530</v>
      </c>
    </row>
    <row r="176" ht="15.75" customHeight="1">
      <c r="A176" s="8" t="s">
        <v>1494</v>
      </c>
      <c r="B176" s="1" t="b">
        <f>IFERROR(__xludf.DUMMYFUNCTION("REGEXMATCH(A176,""/blog\."")"),TRUE)</f>
        <v>1</v>
      </c>
      <c r="C176" s="1" t="b">
        <f>IFERROR(__xludf.DUMMYFUNCTION("REGEXMATCH(A176,""/(tag|author|category|page)/"")"),FALSE)</f>
        <v>0</v>
      </c>
      <c r="D176" s="1">
        <v>921.0</v>
      </c>
      <c r="E176" s="1">
        <f t="shared" si="1"/>
        <v>737</v>
      </c>
    </row>
    <row r="177" ht="15.75" customHeight="1">
      <c r="A177" s="8" t="s">
        <v>1495</v>
      </c>
      <c r="B177" s="1" t="b">
        <f>IFERROR(__xludf.DUMMYFUNCTION("REGEXMATCH(A177,""/blog\."")"),TRUE)</f>
        <v>1</v>
      </c>
      <c r="C177" s="1" t="b">
        <f>IFERROR(__xludf.DUMMYFUNCTION("REGEXMATCH(A177,""/(tag|author|category|page)/"")"),FALSE)</f>
        <v>0</v>
      </c>
      <c r="D177" s="1">
        <v>1184.0</v>
      </c>
      <c r="E177" s="1">
        <f t="shared" si="1"/>
        <v>947</v>
      </c>
    </row>
    <row r="178" ht="15.75" customHeight="1">
      <c r="A178" s="8" t="s">
        <v>1496</v>
      </c>
      <c r="B178" s="1" t="b">
        <f>IFERROR(__xludf.DUMMYFUNCTION("REGEXMATCH(A178,""/blog\."")"),TRUE)</f>
        <v>1</v>
      </c>
      <c r="C178" s="1" t="b">
        <f>IFERROR(__xludf.DUMMYFUNCTION("REGEXMATCH(A178,""/(tag|author|category|page)/"")"),FALSE)</f>
        <v>0</v>
      </c>
      <c r="D178" s="1">
        <v>1992.0</v>
      </c>
      <c r="E178" s="1">
        <f t="shared" si="1"/>
        <v>1594</v>
      </c>
    </row>
    <row r="179" ht="15.75" customHeight="1">
      <c r="A179" s="8" t="s">
        <v>1497</v>
      </c>
      <c r="B179" s="1" t="b">
        <f>IFERROR(__xludf.DUMMYFUNCTION("REGEXMATCH(A179,""/blog\."")"),TRUE)</f>
        <v>1</v>
      </c>
      <c r="C179" s="1" t="b">
        <f>IFERROR(__xludf.DUMMYFUNCTION("REGEXMATCH(A179,""/(tag|author|category|page)/"")"),FALSE)</f>
        <v>0</v>
      </c>
      <c r="D179" s="1">
        <v>1691.0</v>
      </c>
      <c r="E179" s="1">
        <f t="shared" si="1"/>
        <v>1353</v>
      </c>
    </row>
    <row r="180" ht="15.75" hidden="1" customHeight="1">
      <c r="A180" s="8" t="s">
        <v>367</v>
      </c>
      <c r="B180" s="1" t="b">
        <f>IFERROR(__xludf.DUMMYFUNCTION("REGEXMATCH(A180,""/blog\."")"),TRUE)</f>
        <v>1</v>
      </c>
      <c r="C180" s="1" t="b">
        <f>IFERROR(__xludf.DUMMYFUNCTION("REGEXMATCH(A180,""/(tag|author|category|page)/"")"),TRUE)</f>
        <v>1</v>
      </c>
      <c r="D180" s="1">
        <v>452.0</v>
      </c>
      <c r="E180" s="1">
        <f t="shared" si="1"/>
        <v>362</v>
      </c>
    </row>
    <row r="181" ht="15.75" hidden="1" customHeight="1">
      <c r="A181" s="8" t="s">
        <v>1498</v>
      </c>
      <c r="B181" s="1" t="b">
        <f>IFERROR(__xludf.DUMMYFUNCTION("REGEXMATCH(A181,""/blog\."")"),FALSE)</f>
        <v>0</v>
      </c>
      <c r="C181" s="1"/>
      <c r="D181" s="1">
        <v>214.0</v>
      </c>
      <c r="E181" s="1">
        <f t="shared" si="1"/>
        <v>171</v>
      </c>
    </row>
    <row r="182" ht="15.75" hidden="1" customHeight="1">
      <c r="A182" s="8" t="s">
        <v>1581</v>
      </c>
      <c r="B182" s="1" t="b">
        <f>IFERROR(__xludf.DUMMYFUNCTION("REGEXMATCH(A182,""/blog\."")"),TRUE)</f>
        <v>1</v>
      </c>
      <c r="C182" s="1" t="b">
        <f>IFERROR(__xludf.DUMMYFUNCTION("REGEXMATCH(A182,""/(tag|author|category|page)/"")"),TRUE)</f>
        <v>1</v>
      </c>
      <c r="D182" s="1">
        <v>452.0</v>
      </c>
      <c r="E182" s="1">
        <f t="shared" si="1"/>
        <v>362</v>
      </c>
    </row>
    <row r="183" ht="15.75" customHeight="1">
      <c r="A183" s="8" t="s">
        <v>1500</v>
      </c>
      <c r="B183" s="1" t="b">
        <f>IFERROR(__xludf.DUMMYFUNCTION("REGEXMATCH(A183,""/blog\."")"),TRUE)</f>
        <v>1</v>
      </c>
      <c r="C183" s="1" t="b">
        <f>IFERROR(__xludf.DUMMYFUNCTION("REGEXMATCH(A183,""/(tag|author|category|page)/"")"),FALSE)</f>
        <v>0</v>
      </c>
      <c r="D183" s="1">
        <v>1324.0</v>
      </c>
      <c r="E183" s="1">
        <f t="shared" si="1"/>
        <v>1059</v>
      </c>
    </row>
    <row r="184" ht="15.75" hidden="1" customHeight="1">
      <c r="A184" s="8" t="s">
        <v>433</v>
      </c>
      <c r="B184" s="1" t="b">
        <f>IFERROR(__xludf.DUMMYFUNCTION("REGEXMATCH(A184,""/blog\."")"),TRUE)</f>
        <v>1</v>
      </c>
      <c r="C184" s="1" t="b">
        <f>IFERROR(__xludf.DUMMYFUNCTION("REGEXMATCH(A184,""/(tag|author|category|page)/"")"),TRUE)</f>
        <v>1</v>
      </c>
      <c r="D184" s="1">
        <v>477.0</v>
      </c>
      <c r="E184" s="1">
        <f t="shared" si="1"/>
        <v>382</v>
      </c>
    </row>
    <row r="185" ht="15.75" customHeight="1">
      <c r="A185" s="8" t="s">
        <v>1502</v>
      </c>
      <c r="B185" s="1" t="b">
        <f>IFERROR(__xludf.DUMMYFUNCTION("REGEXMATCH(A185,""/blog\."")"),TRUE)</f>
        <v>1</v>
      </c>
      <c r="C185" s="1" t="b">
        <f>IFERROR(__xludf.DUMMYFUNCTION("REGEXMATCH(A185,""/(tag|author|category|page)/"")"),FALSE)</f>
        <v>0</v>
      </c>
      <c r="D185" s="1">
        <v>498.0</v>
      </c>
      <c r="E185" s="1">
        <f t="shared" si="1"/>
        <v>398</v>
      </c>
    </row>
    <row r="186" ht="15.75" customHeight="1">
      <c r="A186" s="8" t="s">
        <v>1503</v>
      </c>
      <c r="B186" s="1" t="b">
        <f>IFERROR(__xludf.DUMMYFUNCTION("REGEXMATCH(A186,""/blog\."")"),TRUE)</f>
        <v>1</v>
      </c>
      <c r="C186" s="1" t="b">
        <f>IFERROR(__xludf.DUMMYFUNCTION("REGEXMATCH(A186,""/(tag|author|category|page)/"")"),FALSE)</f>
        <v>0</v>
      </c>
      <c r="D186" s="1">
        <v>586.0</v>
      </c>
      <c r="E186" s="1">
        <f t="shared" si="1"/>
        <v>469</v>
      </c>
    </row>
    <row r="187" ht="15.75" hidden="1" customHeight="1">
      <c r="A187" s="8" t="s">
        <v>1516</v>
      </c>
      <c r="B187" s="1" t="b">
        <f>IFERROR(__xludf.DUMMYFUNCTION("REGEXMATCH(A187,""/blog\."")"),TRUE)</f>
        <v>1</v>
      </c>
      <c r="C187" s="1" t="b">
        <f>IFERROR(__xludf.DUMMYFUNCTION("REGEXMATCH(A187,""/(tag|author|category|page)/"")"),TRUE)</f>
        <v>1</v>
      </c>
      <c r="D187" s="1">
        <v>488.0</v>
      </c>
      <c r="E187" s="1">
        <f t="shared" si="1"/>
        <v>390</v>
      </c>
    </row>
    <row r="188" ht="15.75" customHeight="1">
      <c r="A188" s="8" t="s">
        <v>1505</v>
      </c>
      <c r="B188" s="1" t="b">
        <f>IFERROR(__xludf.DUMMYFUNCTION("REGEXMATCH(A188,""/blog\."")"),TRUE)</f>
        <v>1</v>
      </c>
      <c r="C188" s="1" t="b">
        <f>IFERROR(__xludf.DUMMYFUNCTION("REGEXMATCH(A188,""/(tag|author|category|page)/"")"),FALSE)</f>
        <v>0</v>
      </c>
      <c r="D188" s="1">
        <v>774.0</v>
      </c>
      <c r="E188" s="1">
        <f t="shared" si="1"/>
        <v>619</v>
      </c>
    </row>
    <row r="189" ht="15.75" customHeight="1">
      <c r="A189" s="8" t="s">
        <v>1506</v>
      </c>
      <c r="B189" s="1" t="b">
        <f>IFERROR(__xludf.DUMMYFUNCTION("REGEXMATCH(A189,""/blog\."")"),TRUE)</f>
        <v>1</v>
      </c>
      <c r="C189" s="1" t="b">
        <f>IFERROR(__xludf.DUMMYFUNCTION("REGEXMATCH(A189,""/(tag|author|category|page)/"")"),FALSE)</f>
        <v>0</v>
      </c>
      <c r="D189" s="1">
        <v>2572.0</v>
      </c>
      <c r="E189" s="1">
        <f t="shared" si="1"/>
        <v>2058</v>
      </c>
    </row>
    <row r="190" ht="15.75" customHeight="1">
      <c r="A190" s="8" t="s">
        <v>1507</v>
      </c>
      <c r="B190" s="1" t="b">
        <f>IFERROR(__xludf.DUMMYFUNCTION("REGEXMATCH(A190,""/blog\."")"),TRUE)</f>
        <v>1</v>
      </c>
      <c r="C190" s="1" t="b">
        <f>IFERROR(__xludf.DUMMYFUNCTION("REGEXMATCH(A190,""/(tag|author|category|page)/"")"),FALSE)</f>
        <v>0</v>
      </c>
      <c r="D190" s="1">
        <v>703.0</v>
      </c>
      <c r="E190" s="1">
        <f t="shared" si="1"/>
        <v>562</v>
      </c>
    </row>
    <row r="191" ht="15.75" hidden="1" customHeight="1">
      <c r="A191" s="8" t="s">
        <v>579</v>
      </c>
      <c r="B191" s="1" t="b">
        <f>IFERROR(__xludf.DUMMYFUNCTION("REGEXMATCH(A191,""/blog\."")"),TRUE)</f>
        <v>1</v>
      </c>
      <c r="C191" s="1" t="b">
        <f>IFERROR(__xludf.DUMMYFUNCTION("REGEXMATCH(A191,""/(tag|author|category|page)/"")"),TRUE)</f>
        <v>1</v>
      </c>
      <c r="D191" s="1">
        <v>474.0</v>
      </c>
      <c r="E191" s="1">
        <f t="shared" si="1"/>
        <v>379</v>
      </c>
    </row>
    <row r="192" ht="15.75" hidden="1" customHeight="1">
      <c r="A192" s="8" t="s">
        <v>1208</v>
      </c>
      <c r="B192" s="1" t="b">
        <f>IFERROR(__xludf.DUMMYFUNCTION("REGEXMATCH(A192,""/blog\."")"),TRUE)</f>
        <v>1</v>
      </c>
      <c r="C192" s="1" t="b">
        <f>IFERROR(__xludf.DUMMYFUNCTION("REGEXMATCH(A192,""/(tag|author|category|page)/"")"),TRUE)</f>
        <v>1</v>
      </c>
      <c r="D192" s="1">
        <v>483.0</v>
      </c>
      <c r="E192" s="1">
        <f t="shared" si="1"/>
        <v>386</v>
      </c>
    </row>
    <row r="193" ht="15.75" customHeight="1">
      <c r="A193" s="8" t="s">
        <v>1508</v>
      </c>
      <c r="B193" s="1" t="b">
        <f>IFERROR(__xludf.DUMMYFUNCTION("REGEXMATCH(A193,""/blog\."")"),TRUE)</f>
        <v>1</v>
      </c>
      <c r="C193" s="1" t="b">
        <f>IFERROR(__xludf.DUMMYFUNCTION("REGEXMATCH(A193,""/(tag|author|category|page)/"")"),FALSE)</f>
        <v>0</v>
      </c>
      <c r="D193" s="1">
        <v>1233.0</v>
      </c>
      <c r="E193" s="1">
        <f t="shared" si="1"/>
        <v>986</v>
      </c>
    </row>
    <row r="194" ht="15.75" customHeight="1">
      <c r="A194" s="8" t="s">
        <v>1509</v>
      </c>
      <c r="B194" s="1" t="b">
        <f>IFERROR(__xludf.DUMMYFUNCTION("REGEXMATCH(A194,""/blog\."")"),TRUE)</f>
        <v>1</v>
      </c>
      <c r="C194" s="1" t="b">
        <f>IFERROR(__xludf.DUMMYFUNCTION("REGEXMATCH(A194,""/(tag|author|category|page)/"")"),FALSE)</f>
        <v>0</v>
      </c>
      <c r="D194" s="1">
        <v>1241.0</v>
      </c>
      <c r="E194" s="1">
        <f t="shared" si="1"/>
        <v>993</v>
      </c>
    </row>
    <row r="195" ht="15.75" customHeight="1">
      <c r="A195" s="8" t="s">
        <v>1510</v>
      </c>
      <c r="B195" s="1" t="b">
        <f>IFERROR(__xludf.DUMMYFUNCTION("REGEXMATCH(A195,""/blog\."")"),TRUE)</f>
        <v>1</v>
      </c>
      <c r="C195" s="1" t="b">
        <f>IFERROR(__xludf.DUMMYFUNCTION("REGEXMATCH(A195,""/(tag|author|category|page)/"")"),FALSE)</f>
        <v>0</v>
      </c>
      <c r="D195" s="1">
        <v>548.0</v>
      </c>
      <c r="E195" s="1">
        <f t="shared" si="1"/>
        <v>438</v>
      </c>
    </row>
    <row r="196" ht="15.75" customHeight="1">
      <c r="A196" s="8" t="s">
        <v>1511</v>
      </c>
      <c r="B196" s="1" t="b">
        <f>IFERROR(__xludf.DUMMYFUNCTION("REGEXMATCH(A196,""/blog\."")"),TRUE)</f>
        <v>1</v>
      </c>
      <c r="C196" s="1" t="b">
        <f>IFERROR(__xludf.DUMMYFUNCTION("REGEXMATCH(A196,""/(tag|author|category|page)/"")"),FALSE)</f>
        <v>0</v>
      </c>
      <c r="D196" s="1">
        <v>1171.0</v>
      </c>
      <c r="E196" s="1">
        <f t="shared" si="1"/>
        <v>937</v>
      </c>
    </row>
    <row r="197" ht="15.75" customHeight="1">
      <c r="A197" s="8" t="s">
        <v>1512</v>
      </c>
      <c r="B197" s="1" t="b">
        <f>IFERROR(__xludf.DUMMYFUNCTION("REGEXMATCH(A197,""/blog\."")"),TRUE)</f>
        <v>1</v>
      </c>
      <c r="C197" s="1" t="b">
        <f>IFERROR(__xludf.DUMMYFUNCTION("REGEXMATCH(A197,""/(tag|author|category|page)/"")"),FALSE)</f>
        <v>0</v>
      </c>
      <c r="D197" s="1">
        <v>1602.0</v>
      </c>
      <c r="E197" s="1">
        <f t="shared" si="1"/>
        <v>1282</v>
      </c>
    </row>
    <row r="198" ht="15.75" hidden="1" customHeight="1">
      <c r="A198" s="8" t="s">
        <v>610</v>
      </c>
      <c r="B198" s="1" t="b">
        <f>IFERROR(__xludf.DUMMYFUNCTION("REGEXMATCH(A198,""/blog\."")"),TRUE)</f>
        <v>1</v>
      </c>
      <c r="C198" s="1" t="b">
        <f>IFERROR(__xludf.DUMMYFUNCTION("REGEXMATCH(A198,""/(tag|author|category|page)/"")"),TRUE)</f>
        <v>1</v>
      </c>
      <c r="D198" s="1">
        <v>488.0</v>
      </c>
      <c r="E198" s="1">
        <f t="shared" si="1"/>
        <v>390</v>
      </c>
    </row>
    <row r="199" ht="15.75" hidden="1" customHeight="1">
      <c r="A199" s="8" t="s">
        <v>1383</v>
      </c>
      <c r="B199" s="1" t="b">
        <f>IFERROR(__xludf.DUMMYFUNCTION("REGEXMATCH(A199,""/blog\."")"),TRUE)</f>
        <v>1</v>
      </c>
      <c r="C199" s="1" t="b">
        <f>IFERROR(__xludf.DUMMYFUNCTION("REGEXMATCH(A199,""/(tag|author|category|page)/"")"),TRUE)</f>
        <v>1</v>
      </c>
      <c r="D199" s="1">
        <v>483.0</v>
      </c>
      <c r="E199" s="1">
        <f t="shared" si="1"/>
        <v>386</v>
      </c>
    </row>
    <row r="200" ht="15.75" hidden="1" customHeight="1">
      <c r="A200" s="8" t="s">
        <v>1443</v>
      </c>
      <c r="B200" s="1" t="b">
        <f>IFERROR(__xludf.DUMMYFUNCTION("REGEXMATCH(A200,""/blog\."")"),TRUE)</f>
        <v>1</v>
      </c>
      <c r="C200" s="1" t="b">
        <f>IFERROR(__xludf.DUMMYFUNCTION("REGEXMATCH(A200,""/(tag|author|category|page)/"")"),TRUE)</f>
        <v>1</v>
      </c>
      <c r="D200" s="1">
        <v>469.0</v>
      </c>
      <c r="E200" s="1">
        <f t="shared" si="1"/>
        <v>375</v>
      </c>
    </row>
    <row r="201" ht="15.75" hidden="1" customHeight="1">
      <c r="A201" s="8" t="s">
        <v>1336</v>
      </c>
      <c r="B201" s="1" t="b">
        <f>IFERROR(__xludf.DUMMYFUNCTION("REGEXMATCH(A201,""/blog\."")"),TRUE)</f>
        <v>1</v>
      </c>
      <c r="C201" s="1" t="b">
        <f>IFERROR(__xludf.DUMMYFUNCTION("REGEXMATCH(A201,""/(tag|author|category|page)/"")"),TRUE)</f>
        <v>1</v>
      </c>
      <c r="D201" s="1">
        <v>487.0</v>
      </c>
      <c r="E201" s="1">
        <f t="shared" si="1"/>
        <v>390</v>
      </c>
    </row>
    <row r="202" ht="15.75" customHeight="1">
      <c r="A202" s="8" t="s">
        <v>1518</v>
      </c>
      <c r="B202" s="1" t="b">
        <f>IFERROR(__xludf.DUMMYFUNCTION("REGEXMATCH(A202,""/blog\."")"),TRUE)</f>
        <v>1</v>
      </c>
      <c r="C202" s="1" t="b">
        <f>IFERROR(__xludf.DUMMYFUNCTION("REGEXMATCH(A202,""/(tag|author|category|page)/"")"),FALSE)</f>
        <v>0</v>
      </c>
      <c r="D202" s="1">
        <v>1067.0</v>
      </c>
      <c r="E202" s="1">
        <f t="shared" si="1"/>
        <v>854</v>
      </c>
    </row>
    <row r="203" ht="15.75" customHeight="1">
      <c r="A203" s="8" t="s">
        <v>1519</v>
      </c>
      <c r="B203" s="1" t="b">
        <f>IFERROR(__xludf.DUMMYFUNCTION("REGEXMATCH(A203,""/blog\."")"),TRUE)</f>
        <v>1</v>
      </c>
      <c r="C203" s="1" t="b">
        <f>IFERROR(__xludf.DUMMYFUNCTION("REGEXMATCH(A203,""/(tag|author|category|page)/"")"),FALSE)</f>
        <v>0</v>
      </c>
      <c r="D203" s="1">
        <v>1030.0</v>
      </c>
      <c r="E203" s="1">
        <f t="shared" si="1"/>
        <v>824</v>
      </c>
    </row>
    <row r="204" ht="15.75" customHeight="1">
      <c r="A204" s="8" t="s">
        <v>1520</v>
      </c>
      <c r="B204" s="1" t="b">
        <f>IFERROR(__xludf.DUMMYFUNCTION("REGEXMATCH(A204,""/blog\."")"),TRUE)</f>
        <v>1</v>
      </c>
      <c r="C204" s="1" t="b">
        <f>IFERROR(__xludf.DUMMYFUNCTION("REGEXMATCH(A204,""/(tag|author|category|page)/"")"),FALSE)</f>
        <v>0</v>
      </c>
      <c r="D204" s="1">
        <v>1074.0</v>
      </c>
      <c r="E204" s="1">
        <f t="shared" si="1"/>
        <v>859</v>
      </c>
    </row>
    <row r="205" ht="15.75" customHeight="1">
      <c r="A205" s="8" t="s">
        <v>1521</v>
      </c>
      <c r="B205" s="1" t="b">
        <f>IFERROR(__xludf.DUMMYFUNCTION("REGEXMATCH(A205,""/blog\."")"),TRUE)</f>
        <v>1</v>
      </c>
      <c r="C205" s="1" t="b">
        <f>IFERROR(__xludf.DUMMYFUNCTION("REGEXMATCH(A205,""/(tag|author|category|page)/"")"),FALSE)</f>
        <v>0</v>
      </c>
      <c r="D205" s="1">
        <v>2207.0</v>
      </c>
      <c r="E205" s="1">
        <f t="shared" si="1"/>
        <v>1766</v>
      </c>
    </row>
    <row r="206" ht="15.75" customHeight="1">
      <c r="A206" s="8" t="s">
        <v>1522</v>
      </c>
      <c r="B206" s="1" t="b">
        <f>IFERROR(__xludf.DUMMYFUNCTION("REGEXMATCH(A206,""/blog\."")"),TRUE)</f>
        <v>1</v>
      </c>
      <c r="C206" s="1" t="b">
        <f>IFERROR(__xludf.DUMMYFUNCTION("REGEXMATCH(A206,""/(tag|author|category|page)/"")"),FALSE)</f>
        <v>0</v>
      </c>
      <c r="D206" s="1">
        <v>818.0</v>
      </c>
      <c r="E206" s="1">
        <f t="shared" si="1"/>
        <v>654</v>
      </c>
    </row>
    <row r="207" ht="15.75" hidden="1" customHeight="1">
      <c r="A207" s="8" t="s">
        <v>1120</v>
      </c>
      <c r="B207" s="1" t="b">
        <f>IFERROR(__xludf.DUMMYFUNCTION("REGEXMATCH(A207,""/blog\."")"),TRUE)</f>
        <v>1</v>
      </c>
      <c r="C207" s="1" t="b">
        <f>IFERROR(__xludf.DUMMYFUNCTION("REGEXMATCH(A207,""/(tag|author|category|page)/"")"),TRUE)</f>
        <v>1</v>
      </c>
      <c r="D207" s="1">
        <v>473.0</v>
      </c>
      <c r="E207" s="1">
        <f t="shared" si="1"/>
        <v>378</v>
      </c>
    </row>
    <row r="208" ht="15.75" customHeight="1">
      <c r="A208" s="8" t="s">
        <v>1524</v>
      </c>
      <c r="B208" s="1" t="b">
        <f>IFERROR(__xludf.DUMMYFUNCTION("REGEXMATCH(A208,""/blog\."")"),TRUE)</f>
        <v>1</v>
      </c>
      <c r="C208" s="1" t="b">
        <f>IFERROR(__xludf.DUMMYFUNCTION("REGEXMATCH(A208,""/(tag|author|category|page)/"")"),FALSE)</f>
        <v>0</v>
      </c>
      <c r="D208" s="1">
        <v>798.0</v>
      </c>
      <c r="E208" s="1">
        <f t="shared" si="1"/>
        <v>638</v>
      </c>
    </row>
    <row r="209" ht="15.75" customHeight="1">
      <c r="A209" s="8" t="s">
        <v>1526</v>
      </c>
      <c r="B209" s="1" t="b">
        <f>IFERROR(__xludf.DUMMYFUNCTION("REGEXMATCH(A209,""/blog\."")"),TRUE)</f>
        <v>1</v>
      </c>
      <c r="C209" s="1" t="b">
        <f>IFERROR(__xludf.DUMMYFUNCTION("REGEXMATCH(A209,""/(tag|author|category|page)/"")"),FALSE)</f>
        <v>0</v>
      </c>
      <c r="D209" s="1">
        <v>2808.0</v>
      </c>
      <c r="E209" s="1">
        <f t="shared" si="1"/>
        <v>2246</v>
      </c>
    </row>
    <row r="210" ht="15.75" customHeight="1">
      <c r="A210" s="8" t="s">
        <v>1527</v>
      </c>
      <c r="B210" s="1" t="b">
        <f>IFERROR(__xludf.DUMMYFUNCTION("REGEXMATCH(A210,""/blog\."")"),TRUE)</f>
        <v>1</v>
      </c>
      <c r="C210" s="1" t="b">
        <f>IFERROR(__xludf.DUMMYFUNCTION("REGEXMATCH(A210,""/(tag|author|category|page)/"")"),FALSE)</f>
        <v>0</v>
      </c>
      <c r="D210" s="1">
        <v>1644.0</v>
      </c>
      <c r="E210" s="1">
        <f t="shared" si="1"/>
        <v>1315</v>
      </c>
    </row>
    <row r="211" ht="15.75" hidden="1" customHeight="1">
      <c r="A211" s="8" t="s">
        <v>1466</v>
      </c>
      <c r="B211" s="1" t="b">
        <f>IFERROR(__xludf.DUMMYFUNCTION("REGEXMATCH(A211,""/blog\."")"),TRUE)</f>
        <v>1</v>
      </c>
      <c r="C211" s="1" t="b">
        <f>IFERROR(__xludf.DUMMYFUNCTION("REGEXMATCH(A211,""/(tag|author|category|page)/"")"),TRUE)</f>
        <v>1</v>
      </c>
      <c r="D211" s="1">
        <v>490.0</v>
      </c>
      <c r="E211" s="1">
        <f t="shared" si="1"/>
        <v>392</v>
      </c>
    </row>
    <row r="212" ht="15.75" customHeight="1">
      <c r="A212" s="8" t="s">
        <v>1529</v>
      </c>
      <c r="B212" s="1" t="b">
        <f>IFERROR(__xludf.DUMMYFUNCTION("REGEXMATCH(A212,""/blog\."")"),TRUE)</f>
        <v>1</v>
      </c>
      <c r="C212" s="1" t="b">
        <f>IFERROR(__xludf.DUMMYFUNCTION("REGEXMATCH(A212,""/(tag|author|category|page)/"")"),FALSE)</f>
        <v>0</v>
      </c>
      <c r="D212" s="1">
        <v>982.0</v>
      </c>
      <c r="E212" s="1">
        <f t="shared" si="1"/>
        <v>786</v>
      </c>
    </row>
    <row r="213" ht="15.75" customHeight="1">
      <c r="A213" s="8" t="s">
        <v>1530</v>
      </c>
      <c r="B213" s="1" t="b">
        <f>IFERROR(__xludf.DUMMYFUNCTION("REGEXMATCH(A213,""/blog\."")"),TRUE)</f>
        <v>1</v>
      </c>
      <c r="C213" s="1" t="b">
        <f>IFERROR(__xludf.DUMMYFUNCTION("REGEXMATCH(A213,""/(tag|author|category|page)/"")"),FALSE)</f>
        <v>0</v>
      </c>
      <c r="D213" s="1">
        <v>1005.0</v>
      </c>
      <c r="E213" s="1">
        <f t="shared" si="1"/>
        <v>804</v>
      </c>
    </row>
    <row r="214" ht="15.75" customHeight="1">
      <c r="A214" s="8" t="s">
        <v>1531</v>
      </c>
      <c r="B214" s="1" t="b">
        <f>IFERROR(__xludf.DUMMYFUNCTION("REGEXMATCH(A214,""/blog\."")"),TRUE)</f>
        <v>1</v>
      </c>
      <c r="C214" s="1" t="b">
        <f>IFERROR(__xludf.DUMMYFUNCTION("REGEXMATCH(A214,""/(tag|author|category|page)/"")"),FALSE)</f>
        <v>0</v>
      </c>
      <c r="D214" s="1">
        <v>1036.0</v>
      </c>
      <c r="E214" s="1">
        <f t="shared" si="1"/>
        <v>829</v>
      </c>
    </row>
    <row r="215" ht="15.75" customHeight="1">
      <c r="A215" s="8" t="s">
        <v>1532</v>
      </c>
      <c r="B215" s="1" t="b">
        <f>IFERROR(__xludf.DUMMYFUNCTION("REGEXMATCH(A215,""/blog\."")"),TRUE)</f>
        <v>1</v>
      </c>
      <c r="C215" s="1" t="b">
        <f>IFERROR(__xludf.DUMMYFUNCTION("REGEXMATCH(A215,""/(tag|author|category|page)/"")"),FALSE)</f>
        <v>0</v>
      </c>
      <c r="D215" s="1">
        <v>963.0</v>
      </c>
      <c r="E215" s="1">
        <f t="shared" si="1"/>
        <v>770</v>
      </c>
    </row>
    <row r="216" ht="15.75" hidden="1" customHeight="1">
      <c r="A216" s="8" t="s">
        <v>1533</v>
      </c>
      <c r="B216" s="1" t="b">
        <f>IFERROR(__xludf.DUMMYFUNCTION("REGEXMATCH(A216,""/blog\."")"),FALSE)</f>
        <v>0</v>
      </c>
      <c r="C216" s="1"/>
      <c r="D216" s="1">
        <v>156.0</v>
      </c>
      <c r="E216" s="1">
        <f t="shared" si="1"/>
        <v>125</v>
      </c>
    </row>
    <row r="217" ht="15.75" customHeight="1">
      <c r="A217" s="8" t="s">
        <v>1534</v>
      </c>
      <c r="B217" s="1" t="b">
        <f>IFERROR(__xludf.DUMMYFUNCTION("REGEXMATCH(A217,""/blog\."")"),TRUE)</f>
        <v>1</v>
      </c>
      <c r="C217" s="1" t="b">
        <f>IFERROR(__xludf.DUMMYFUNCTION("REGEXMATCH(A217,""/(tag|author|category|page)/"")"),FALSE)</f>
        <v>0</v>
      </c>
      <c r="D217" s="1">
        <v>1066.0</v>
      </c>
      <c r="E217" s="1">
        <f t="shared" si="1"/>
        <v>853</v>
      </c>
    </row>
    <row r="218" ht="15.75" hidden="1" customHeight="1">
      <c r="A218" s="8" t="s">
        <v>1562</v>
      </c>
      <c r="B218" s="1" t="b">
        <f>IFERROR(__xludf.DUMMYFUNCTION("REGEXMATCH(A218,""/blog\."")"),TRUE)</f>
        <v>1</v>
      </c>
      <c r="C218" s="1" t="b">
        <f>IFERROR(__xludf.DUMMYFUNCTION("REGEXMATCH(A218,""/(tag|author|category|page)/"")"),TRUE)</f>
        <v>1</v>
      </c>
      <c r="D218" s="1">
        <v>290.0</v>
      </c>
      <c r="E218" s="1">
        <f t="shared" si="1"/>
        <v>232</v>
      </c>
    </row>
    <row r="219" ht="15.75" hidden="1" customHeight="1">
      <c r="A219" s="8" t="s">
        <v>1536</v>
      </c>
      <c r="B219" s="1" t="b">
        <f>IFERROR(__xludf.DUMMYFUNCTION("REGEXMATCH(A219,""/blog\."")"),FALSE)</f>
        <v>0</v>
      </c>
      <c r="C219" s="1"/>
      <c r="D219" s="1">
        <v>555.0</v>
      </c>
      <c r="E219" s="1">
        <f t="shared" si="1"/>
        <v>444</v>
      </c>
    </row>
    <row r="220" ht="15.75" customHeight="1">
      <c r="A220" s="8" t="s">
        <v>1538</v>
      </c>
      <c r="B220" s="1" t="b">
        <f>IFERROR(__xludf.DUMMYFUNCTION("REGEXMATCH(A220,""/blog\."")"),TRUE)</f>
        <v>1</v>
      </c>
      <c r="C220" s="1" t="b">
        <f>IFERROR(__xludf.DUMMYFUNCTION("REGEXMATCH(A220,""/(tag|author|category|page)/"")"),FALSE)</f>
        <v>0</v>
      </c>
      <c r="D220" s="1">
        <v>962.0</v>
      </c>
      <c r="E220" s="1">
        <f t="shared" si="1"/>
        <v>770</v>
      </c>
    </row>
    <row r="221" ht="15.75" customHeight="1">
      <c r="A221" s="8" t="s">
        <v>1539</v>
      </c>
      <c r="B221" s="1" t="b">
        <f>IFERROR(__xludf.DUMMYFUNCTION("REGEXMATCH(A221,""/blog\."")"),TRUE)</f>
        <v>1</v>
      </c>
      <c r="C221" s="1" t="b">
        <f>IFERROR(__xludf.DUMMYFUNCTION("REGEXMATCH(A221,""/(tag|author|category|page)/"")"),FALSE)</f>
        <v>0</v>
      </c>
      <c r="D221" s="1">
        <v>989.0</v>
      </c>
      <c r="E221" s="1">
        <f t="shared" si="1"/>
        <v>791</v>
      </c>
    </row>
    <row r="222" ht="15.75" customHeight="1">
      <c r="A222" s="8" t="s">
        <v>1540</v>
      </c>
      <c r="B222" s="1" t="b">
        <f>IFERROR(__xludf.DUMMYFUNCTION("REGEXMATCH(A222,""/blog\."")"),TRUE)</f>
        <v>1</v>
      </c>
      <c r="C222" s="1" t="b">
        <f>IFERROR(__xludf.DUMMYFUNCTION("REGEXMATCH(A222,""/(tag|author|category|page)/"")"),FALSE)</f>
        <v>0</v>
      </c>
      <c r="D222" s="1">
        <v>1230.0</v>
      </c>
      <c r="E222" s="1">
        <f t="shared" si="1"/>
        <v>984</v>
      </c>
    </row>
    <row r="223" ht="15.75" customHeight="1">
      <c r="A223" s="8" t="s">
        <v>1541</v>
      </c>
      <c r="B223" s="1" t="b">
        <f>IFERROR(__xludf.DUMMYFUNCTION("REGEXMATCH(A223,""/blog\."")"),TRUE)</f>
        <v>1</v>
      </c>
      <c r="C223" s="1" t="b">
        <f>IFERROR(__xludf.DUMMYFUNCTION("REGEXMATCH(A223,""/(tag|author|category|page)/"")"),FALSE)</f>
        <v>0</v>
      </c>
      <c r="D223" s="1">
        <v>766.0</v>
      </c>
      <c r="E223" s="1">
        <f t="shared" si="1"/>
        <v>613</v>
      </c>
    </row>
    <row r="224" ht="15.75" hidden="1" customHeight="1">
      <c r="A224" s="8" t="s">
        <v>1542</v>
      </c>
      <c r="B224" s="1" t="b">
        <f>IFERROR(__xludf.DUMMYFUNCTION("REGEXMATCH(A224,""/blog\."")"),FALSE)</f>
        <v>0</v>
      </c>
      <c r="C224" s="1"/>
      <c r="D224" s="1">
        <v>375.0</v>
      </c>
      <c r="E224" s="1">
        <f t="shared" si="1"/>
        <v>300</v>
      </c>
    </row>
    <row r="225" ht="15.75" customHeight="1">
      <c r="A225" s="8" t="s">
        <v>1543</v>
      </c>
      <c r="B225" s="1" t="b">
        <f>IFERROR(__xludf.DUMMYFUNCTION("REGEXMATCH(A225,""/blog\."")"),TRUE)</f>
        <v>1</v>
      </c>
      <c r="C225" s="1" t="b">
        <f>IFERROR(__xludf.DUMMYFUNCTION("REGEXMATCH(A225,""/(tag|author|category|page)/"")"),FALSE)</f>
        <v>0</v>
      </c>
      <c r="D225" s="1">
        <v>415.0</v>
      </c>
      <c r="E225" s="1">
        <f t="shared" si="1"/>
        <v>332</v>
      </c>
    </row>
    <row r="226" ht="15.75" customHeight="1">
      <c r="A226" s="8" t="s">
        <v>1544</v>
      </c>
      <c r="B226" s="1" t="b">
        <f>IFERROR(__xludf.DUMMYFUNCTION("REGEXMATCH(A226,""/blog\."")"),TRUE)</f>
        <v>1</v>
      </c>
      <c r="C226" s="1" t="b">
        <f>IFERROR(__xludf.DUMMYFUNCTION("REGEXMATCH(A226,""/(tag|author|category|page)/"")"),FALSE)</f>
        <v>0</v>
      </c>
      <c r="D226" s="1">
        <v>778.0</v>
      </c>
      <c r="E226" s="1">
        <f t="shared" si="1"/>
        <v>622</v>
      </c>
    </row>
    <row r="227" ht="15.75" customHeight="1">
      <c r="A227" s="8" t="s">
        <v>1545</v>
      </c>
      <c r="B227" s="1" t="b">
        <f>IFERROR(__xludf.DUMMYFUNCTION("REGEXMATCH(A227,""/blog\."")"),TRUE)</f>
        <v>1</v>
      </c>
      <c r="C227" s="1" t="b">
        <f>IFERROR(__xludf.DUMMYFUNCTION("REGEXMATCH(A227,""/(tag|author|category|page)/"")"),FALSE)</f>
        <v>0</v>
      </c>
      <c r="D227" s="1">
        <v>1654.0</v>
      </c>
      <c r="E227" s="1">
        <f t="shared" si="1"/>
        <v>1323</v>
      </c>
    </row>
    <row r="228" ht="15.75" customHeight="1">
      <c r="A228" s="8" t="s">
        <v>1546</v>
      </c>
      <c r="B228" s="1" t="b">
        <f>IFERROR(__xludf.DUMMYFUNCTION("REGEXMATCH(A228,""/blog\."")"),TRUE)</f>
        <v>1</v>
      </c>
      <c r="C228" s="1" t="b">
        <f>IFERROR(__xludf.DUMMYFUNCTION("REGEXMATCH(A228,""/(tag|author|category|page)/"")"),FALSE)</f>
        <v>0</v>
      </c>
      <c r="D228" s="1">
        <v>1039.0</v>
      </c>
      <c r="E228" s="1">
        <f t="shared" si="1"/>
        <v>831</v>
      </c>
    </row>
    <row r="229" ht="15.75" customHeight="1">
      <c r="A229" s="8" t="s">
        <v>1547</v>
      </c>
      <c r="B229" s="1" t="b">
        <f>IFERROR(__xludf.DUMMYFUNCTION("REGEXMATCH(A229,""/blog\."")"),TRUE)</f>
        <v>1</v>
      </c>
      <c r="C229" s="1" t="b">
        <f>IFERROR(__xludf.DUMMYFUNCTION("REGEXMATCH(A229,""/(tag|author|category|page)/"")"),FALSE)</f>
        <v>0</v>
      </c>
      <c r="D229" s="1">
        <v>1025.0</v>
      </c>
      <c r="E229" s="1">
        <f t="shared" si="1"/>
        <v>820</v>
      </c>
    </row>
    <row r="230" ht="15.75" customHeight="1">
      <c r="A230" s="8" t="s">
        <v>1548</v>
      </c>
      <c r="B230" s="1" t="b">
        <f>IFERROR(__xludf.DUMMYFUNCTION("REGEXMATCH(A230,""/blog\."")"),TRUE)</f>
        <v>1</v>
      </c>
      <c r="C230" s="1" t="b">
        <f>IFERROR(__xludf.DUMMYFUNCTION("REGEXMATCH(A230,""/(tag|author|category|page)/"")"),FALSE)</f>
        <v>0</v>
      </c>
      <c r="D230" s="1">
        <v>1745.0</v>
      </c>
      <c r="E230" s="1">
        <f t="shared" si="1"/>
        <v>1396</v>
      </c>
    </row>
    <row r="231" ht="15.75" customHeight="1">
      <c r="A231" s="8" t="s">
        <v>1549</v>
      </c>
      <c r="B231" s="1" t="b">
        <f>IFERROR(__xludf.DUMMYFUNCTION("REGEXMATCH(A231,""/blog\."")"),TRUE)</f>
        <v>1</v>
      </c>
      <c r="C231" s="1" t="b">
        <f>IFERROR(__xludf.DUMMYFUNCTION("REGEXMATCH(A231,""/(tag|author|category|page)/"")"),FALSE)</f>
        <v>0</v>
      </c>
      <c r="D231" s="1">
        <v>2162.0</v>
      </c>
      <c r="E231" s="1">
        <f t="shared" si="1"/>
        <v>1730</v>
      </c>
    </row>
    <row r="232" ht="15.75" customHeight="1">
      <c r="A232" s="8" t="s">
        <v>1550</v>
      </c>
      <c r="B232" s="1" t="b">
        <f>IFERROR(__xludf.DUMMYFUNCTION("REGEXMATCH(A232,""/blog\."")"),TRUE)</f>
        <v>1</v>
      </c>
      <c r="C232" s="1" t="b">
        <f>IFERROR(__xludf.DUMMYFUNCTION("REGEXMATCH(A232,""/(tag|author|category|page)/"")"),FALSE)</f>
        <v>0</v>
      </c>
      <c r="D232" s="1">
        <v>785.0</v>
      </c>
      <c r="E232" s="1">
        <f t="shared" si="1"/>
        <v>628</v>
      </c>
    </row>
    <row r="233" ht="15.75" hidden="1" customHeight="1">
      <c r="A233" s="8" t="s">
        <v>1551</v>
      </c>
      <c r="B233" s="1" t="b">
        <f>IFERROR(__xludf.DUMMYFUNCTION("REGEXMATCH(A233,""/blog\."")"),FALSE)</f>
        <v>0</v>
      </c>
      <c r="C233" s="1"/>
      <c r="D233" s="1">
        <v>171.0</v>
      </c>
      <c r="E233" s="1">
        <f t="shared" si="1"/>
        <v>137</v>
      </c>
    </row>
    <row r="234" ht="15.75" hidden="1" customHeight="1">
      <c r="A234" s="8" t="s">
        <v>1552</v>
      </c>
      <c r="B234" s="1" t="b">
        <f>IFERROR(__xludf.DUMMYFUNCTION("REGEXMATCH(A234,""/blog\."")"),FALSE)</f>
        <v>0</v>
      </c>
      <c r="C234" s="1"/>
      <c r="D234" s="1">
        <v>572.0</v>
      </c>
      <c r="E234" s="1">
        <f t="shared" si="1"/>
        <v>458</v>
      </c>
    </row>
    <row r="235" ht="15.75" hidden="1" customHeight="1">
      <c r="A235" s="8" t="s">
        <v>1553</v>
      </c>
      <c r="B235" s="1" t="b">
        <f>IFERROR(__xludf.DUMMYFUNCTION("REGEXMATCH(A235,""/blog\."")"),FALSE)</f>
        <v>0</v>
      </c>
      <c r="C235" s="1"/>
      <c r="D235" s="1">
        <v>477.0</v>
      </c>
      <c r="E235" s="1">
        <f t="shared" si="1"/>
        <v>382</v>
      </c>
    </row>
    <row r="236" ht="15.75" hidden="1" customHeight="1">
      <c r="A236" s="8" t="s">
        <v>1554</v>
      </c>
      <c r="B236" s="1" t="b">
        <f>IFERROR(__xludf.DUMMYFUNCTION("REGEXMATCH(A236,""/blog\."")"),FALSE)</f>
        <v>0</v>
      </c>
      <c r="C236" s="1"/>
      <c r="D236" s="1">
        <v>478.0</v>
      </c>
      <c r="E236" s="1">
        <f t="shared" si="1"/>
        <v>382</v>
      </c>
    </row>
    <row r="237" ht="15.75" hidden="1" customHeight="1">
      <c r="A237" s="8" t="s">
        <v>1555</v>
      </c>
      <c r="B237" s="1" t="b">
        <f>IFERROR(__xludf.DUMMYFUNCTION("REGEXMATCH(A237,""/blog\."")"),FALSE)</f>
        <v>0</v>
      </c>
      <c r="C237" s="1"/>
      <c r="D237" s="1">
        <v>587.0</v>
      </c>
      <c r="E237" s="1">
        <f t="shared" si="1"/>
        <v>470</v>
      </c>
    </row>
    <row r="238" ht="15.75" hidden="1" customHeight="1">
      <c r="A238" s="8" t="s">
        <v>1556</v>
      </c>
      <c r="B238" s="1" t="b">
        <f>IFERROR(__xludf.DUMMYFUNCTION("REGEXMATCH(A238,""/blog\."")"),FALSE)</f>
        <v>0</v>
      </c>
      <c r="C238" s="1"/>
      <c r="D238" s="1">
        <v>560.0</v>
      </c>
      <c r="E238" s="1">
        <f t="shared" si="1"/>
        <v>448</v>
      </c>
    </row>
    <row r="239" ht="15.75" hidden="1" customHeight="1">
      <c r="A239" s="8" t="s">
        <v>1558</v>
      </c>
      <c r="B239" s="1" t="b">
        <f>IFERROR(__xludf.DUMMYFUNCTION("REGEXMATCH(A239,""/blog\."")"),FALSE)</f>
        <v>0</v>
      </c>
      <c r="C239" s="1"/>
      <c r="D239" s="1">
        <v>166.0</v>
      </c>
      <c r="E239" s="1">
        <f t="shared" si="1"/>
        <v>133</v>
      </c>
    </row>
    <row r="240" ht="15.75" customHeight="1">
      <c r="A240" s="8" t="s">
        <v>1559</v>
      </c>
      <c r="B240" s="1" t="b">
        <f>IFERROR(__xludf.DUMMYFUNCTION("REGEXMATCH(A240,""/blog\."")"),TRUE)</f>
        <v>1</v>
      </c>
      <c r="C240" s="1" t="b">
        <f>IFERROR(__xludf.DUMMYFUNCTION("REGEXMATCH(A240,""/(tag|author|category|page)/"")"),FALSE)</f>
        <v>0</v>
      </c>
      <c r="D240" s="1">
        <v>694.0</v>
      </c>
      <c r="E240" s="1">
        <f t="shared" si="1"/>
        <v>555</v>
      </c>
    </row>
    <row r="241" ht="15.75" hidden="1" customHeight="1">
      <c r="A241" s="8" t="s">
        <v>1560</v>
      </c>
      <c r="B241" s="1" t="b">
        <f>IFERROR(__xludf.DUMMYFUNCTION("REGEXMATCH(A241,""/blog\."")"),FALSE)</f>
        <v>0</v>
      </c>
      <c r="C241" s="1"/>
      <c r="D241" s="1">
        <v>576.0</v>
      </c>
      <c r="E241" s="1">
        <f t="shared" si="1"/>
        <v>461</v>
      </c>
    </row>
    <row r="242" ht="15.75" hidden="1" customHeight="1">
      <c r="A242" s="8" t="s">
        <v>1561</v>
      </c>
      <c r="B242" s="1" t="b">
        <f>IFERROR(__xludf.DUMMYFUNCTION("REGEXMATCH(A242,""/blog\."")"),FALSE)</f>
        <v>0</v>
      </c>
      <c r="C242" s="1"/>
      <c r="D242" s="1">
        <v>521.0</v>
      </c>
      <c r="E242" s="1">
        <f t="shared" si="1"/>
        <v>417</v>
      </c>
    </row>
    <row r="243" ht="15.75" hidden="1" customHeight="1">
      <c r="A243" s="8" t="s">
        <v>1612</v>
      </c>
      <c r="B243" s="1" t="b">
        <f>IFERROR(__xludf.DUMMYFUNCTION("REGEXMATCH(A243,""/blog\."")"),TRUE)</f>
        <v>1</v>
      </c>
      <c r="C243" s="1" t="b">
        <f>IFERROR(__xludf.DUMMYFUNCTION("REGEXMATCH(A243,""/(tag|author|category|page)/"")"),TRUE)</f>
        <v>1</v>
      </c>
      <c r="D243" s="1">
        <v>253.0</v>
      </c>
      <c r="E243" s="1">
        <f t="shared" si="1"/>
        <v>202</v>
      </c>
    </row>
    <row r="244" ht="15.75" hidden="1" customHeight="1">
      <c r="A244" s="8" t="s">
        <v>1563</v>
      </c>
      <c r="B244" s="1" t="b">
        <f>IFERROR(__xludf.DUMMYFUNCTION("REGEXMATCH(A244,""/blog\."")"),FALSE)</f>
        <v>0</v>
      </c>
      <c r="C244" s="1"/>
      <c r="D244" s="1">
        <v>606.0</v>
      </c>
      <c r="E244" s="1">
        <f t="shared" si="1"/>
        <v>485</v>
      </c>
    </row>
    <row r="245" ht="15.75" hidden="1" customHeight="1">
      <c r="A245" s="8" t="s">
        <v>1564</v>
      </c>
      <c r="B245" s="1" t="b">
        <f>IFERROR(__xludf.DUMMYFUNCTION("REGEXMATCH(A245,""/blog\."")"),FALSE)</f>
        <v>0</v>
      </c>
      <c r="C245" s="1"/>
      <c r="D245" s="1">
        <v>162.0</v>
      </c>
      <c r="E245" s="1">
        <f t="shared" si="1"/>
        <v>130</v>
      </c>
    </row>
    <row r="246" ht="15.75" customHeight="1">
      <c r="A246" s="8" t="s">
        <v>1566</v>
      </c>
      <c r="B246" s="1" t="b">
        <f>IFERROR(__xludf.DUMMYFUNCTION("REGEXMATCH(A246,""/blog\."")"),TRUE)</f>
        <v>1</v>
      </c>
      <c r="C246" s="1" t="b">
        <f>IFERROR(__xludf.DUMMYFUNCTION("REGEXMATCH(A246,""/(tag|author|category|page)/"")"),FALSE)</f>
        <v>0</v>
      </c>
      <c r="D246" s="1">
        <v>1326.0</v>
      </c>
      <c r="E246" s="1">
        <f t="shared" si="1"/>
        <v>1061</v>
      </c>
    </row>
    <row r="247" ht="15.75" customHeight="1">
      <c r="A247" s="8" t="s">
        <v>1567</v>
      </c>
      <c r="B247" s="1" t="b">
        <f>IFERROR(__xludf.DUMMYFUNCTION("REGEXMATCH(A247,""/blog\."")"),TRUE)</f>
        <v>1</v>
      </c>
      <c r="C247" s="1" t="b">
        <f>IFERROR(__xludf.DUMMYFUNCTION("REGEXMATCH(A247,""/(tag|author|category|page)/"")"),FALSE)</f>
        <v>0</v>
      </c>
      <c r="D247" s="1">
        <v>519.0</v>
      </c>
      <c r="E247" s="1">
        <f t="shared" si="1"/>
        <v>415</v>
      </c>
    </row>
    <row r="248" ht="15.75" customHeight="1">
      <c r="A248" s="8" t="s">
        <v>1568</v>
      </c>
      <c r="B248" s="1" t="b">
        <f>IFERROR(__xludf.DUMMYFUNCTION("REGEXMATCH(A248,""/blog\."")"),TRUE)</f>
        <v>1</v>
      </c>
      <c r="C248" s="1" t="b">
        <f>IFERROR(__xludf.DUMMYFUNCTION("REGEXMATCH(A248,""/(tag|author|category|page)/"")"),FALSE)</f>
        <v>0</v>
      </c>
      <c r="D248" s="1">
        <v>1044.0</v>
      </c>
      <c r="E248" s="1">
        <f t="shared" si="1"/>
        <v>835</v>
      </c>
    </row>
    <row r="249" ht="15.75" hidden="1" customHeight="1">
      <c r="A249" s="8" t="s">
        <v>1465</v>
      </c>
      <c r="B249" s="1" t="b">
        <f>IFERROR(__xludf.DUMMYFUNCTION("REGEXMATCH(A249,""/blog\."")"),TRUE)</f>
        <v>1</v>
      </c>
      <c r="C249" s="1" t="b">
        <f>IFERROR(__xludf.DUMMYFUNCTION("REGEXMATCH(A249,""/(tag|author|category|page)/"")"),TRUE)</f>
        <v>1</v>
      </c>
      <c r="D249" s="1">
        <v>457.0</v>
      </c>
      <c r="E249" s="1">
        <f t="shared" si="1"/>
        <v>366</v>
      </c>
    </row>
    <row r="250" ht="15.75" customHeight="1">
      <c r="A250" s="8" t="s">
        <v>1569</v>
      </c>
      <c r="B250" s="1" t="b">
        <f>IFERROR(__xludf.DUMMYFUNCTION("REGEXMATCH(A250,""/blog\."")"),TRUE)</f>
        <v>1</v>
      </c>
      <c r="C250" s="1" t="b">
        <f>IFERROR(__xludf.DUMMYFUNCTION("REGEXMATCH(A250,""/(tag|author|category|page)/"")"),FALSE)</f>
        <v>0</v>
      </c>
      <c r="D250" s="1">
        <v>727.0</v>
      </c>
      <c r="E250" s="1">
        <f t="shared" si="1"/>
        <v>582</v>
      </c>
    </row>
    <row r="251" ht="15.75" customHeight="1">
      <c r="A251" s="8" t="s">
        <v>1570</v>
      </c>
      <c r="B251" s="1" t="b">
        <f>IFERROR(__xludf.DUMMYFUNCTION("REGEXMATCH(A251,""/blog\."")"),TRUE)</f>
        <v>1</v>
      </c>
      <c r="C251" s="1" t="b">
        <f>IFERROR(__xludf.DUMMYFUNCTION("REGEXMATCH(A251,""/(tag|author|category|page)/"")"),FALSE)</f>
        <v>0</v>
      </c>
      <c r="D251" s="1">
        <v>1148.0</v>
      </c>
      <c r="E251" s="1">
        <f t="shared" si="1"/>
        <v>918</v>
      </c>
    </row>
    <row r="252" ht="15.75" hidden="1" customHeight="1">
      <c r="A252" s="8" t="s">
        <v>1640</v>
      </c>
      <c r="B252" s="1" t="b">
        <f>IFERROR(__xludf.DUMMYFUNCTION("REGEXMATCH(A252,""/blog\."")"),TRUE)</f>
        <v>1</v>
      </c>
      <c r="C252" s="1" t="b">
        <f>IFERROR(__xludf.DUMMYFUNCTION("REGEXMATCH(A252,""/(tag|author|category|page)/"")"),TRUE)</f>
        <v>1</v>
      </c>
      <c r="D252" s="1">
        <v>457.0</v>
      </c>
      <c r="E252" s="1">
        <f t="shared" si="1"/>
        <v>366</v>
      </c>
    </row>
    <row r="253" ht="15.75" customHeight="1">
      <c r="A253" s="8" t="s">
        <v>1572</v>
      </c>
      <c r="B253" s="1" t="b">
        <f>IFERROR(__xludf.DUMMYFUNCTION("REGEXMATCH(A253,""/blog\."")"),TRUE)</f>
        <v>1</v>
      </c>
      <c r="C253" s="1" t="b">
        <f>IFERROR(__xludf.DUMMYFUNCTION("REGEXMATCH(A253,""/(tag|author|category|page)/"")"),FALSE)</f>
        <v>0</v>
      </c>
      <c r="D253" s="1">
        <v>1349.0</v>
      </c>
      <c r="E253" s="1">
        <f t="shared" si="1"/>
        <v>1079</v>
      </c>
    </row>
    <row r="254" ht="15.75" customHeight="1">
      <c r="A254" s="8" t="s">
        <v>1573</v>
      </c>
      <c r="B254" s="1" t="b">
        <f>IFERROR(__xludf.DUMMYFUNCTION("REGEXMATCH(A254,""/blog\."")"),TRUE)</f>
        <v>1</v>
      </c>
      <c r="C254" s="1" t="b">
        <f>IFERROR(__xludf.DUMMYFUNCTION("REGEXMATCH(A254,""/(tag|author|category|page)/"")"),FALSE)</f>
        <v>0</v>
      </c>
      <c r="D254" s="1">
        <v>897.0</v>
      </c>
      <c r="E254" s="1">
        <f t="shared" si="1"/>
        <v>718</v>
      </c>
    </row>
    <row r="255" ht="15.75" customHeight="1">
      <c r="A255" s="8" t="s">
        <v>1574</v>
      </c>
      <c r="B255" s="1" t="b">
        <f>IFERROR(__xludf.DUMMYFUNCTION("REGEXMATCH(A255,""/blog\."")"),TRUE)</f>
        <v>1</v>
      </c>
      <c r="C255" s="1" t="b">
        <f>IFERROR(__xludf.DUMMYFUNCTION("REGEXMATCH(A255,""/(tag|author|category|page)/"")"),FALSE)</f>
        <v>0</v>
      </c>
      <c r="D255" s="1">
        <v>1059.0</v>
      </c>
      <c r="E255" s="1">
        <f t="shared" si="1"/>
        <v>847</v>
      </c>
    </row>
    <row r="256" ht="15.75" hidden="1" customHeight="1">
      <c r="A256" s="8" t="s">
        <v>1575</v>
      </c>
      <c r="B256" s="1" t="b">
        <f>IFERROR(__xludf.DUMMYFUNCTION("REGEXMATCH(A256,""/blog\."")"),FALSE)</f>
        <v>0</v>
      </c>
      <c r="C256" s="1"/>
      <c r="D256" s="1">
        <v>161.0</v>
      </c>
      <c r="E256" s="1">
        <f t="shared" si="1"/>
        <v>129</v>
      </c>
    </row>
    <row r="257" ht="15.75" customHeight="1">
      <c r="A257" s="8" t="s">
        <v>1576</v>
      </c>
      <c r="B257" s="1" t="b">
        <f>IFERROR(__xludf.DUMMYFUNCTION("REGEXMATCH(A257,""/blog\."")"),TRUE)</f>
        <v>1</v>
      </c>
      <c r="C257" s="1" t="b">
        <f>IFERROR(__xludf.DUMMYFUNCTION("REGEXMATCH(A257,""/(tag|author|category|page)/"")"),FALSE)</f>
        <v>0</v>
      </c>
      <c r="D257" s="1">
        <v>1196.0</v>
      </c>
      <c r="E257" s="1">
        <f t="shared" si="1"/>
        <v>957</v>
      </c>
    </row>
    <row r="258" ht="15.75" hidden="1" customHeight="1">
      <c r="A258" s="8" t="s">
        <v>1478</v>
      </c>
      <c r="B258" s="1" t="b">
        <f>IFERROR(__xludf.DUMMYFUNCTION("REGEXMATCH(A258,""/blog\."")"),TRUE)</f>
        <v>1</v>
      </c>
      <c r="C258" s="1" t="b">
        <f>IFERROR(__xludf.DUMMYFUNCTION("REGEXMATCH(A258,""/(tag|author|category|page)/"")"),TRUE)</f>
        <v>1</v>
      </c>
      <c r="D258" s="1">
        <v>469.0</v>
      </c>
      <c r="E258" s="1">
        <f t="shared" si="1"/>
        <v>375</v>
      </c>
    </row>
    <row r="259" ht="15.75" customHeight="1">
      <c r="A259" s="8" t="s">
        <v>1577</v>
      </c>
      <c r="B259" s="1" t="b">
        <f>IFERROR(__xludf.DUMMYFUNCTION("REGEXMATCH(A259,""/blog\."")"),TRUE)</f>
        <v>1</v>
      </c>
      <c r="C259" s="1" t="b">
        <f>IFERROR(__xludf.DUMMYFUNCTION("REGEXMATCH(A259,""/(tag|author|category|page)/"")"),FALSE)</f>
        <v>0</v>
      </c>
      <c r="D259" s="1">
        <v>1294.0</v>
      </c>
      <c r="E259" s="1">
        <f t="shared" si="1"/>
        <v>1035</v>
      </c>
    </row>
    <row r="260" ht="15.75" customHeight="1">
      <c r="A260" s="8" t="s">
        <v>1578</v>
      </c>
      <c r="B260" s="1" t="b">
        <f>IFERROR(__xludf.DUMMYFUNCTION("REGEXMATCH(A260,""/blog\."")"),TRUE)</f>
        <v>1</v>
      </c>
      <c r="C260" s="1" t="b">
        <f>IFERROR(__xludf.DUMMYFUNCTION("REGEXMATCH(A260,""/(tag|author|category|page)/"")"),FALSE)</f>
        <v>0</v>
      </c>
      <c r="D260" s="1">
        <v>1471.0</v>
      </c>
      <c r="E260" s="1">
        <f t="shared" si="1"/>
        <v>1177</v>
      </c>
    </row>
    <row r="261" ht="15.75" customHeight="1">
      <c r="A261" s="8" t="s">
        <v>1579</v>
      </c>
      <c r="B261" s="1" t="b">
        <f>IFERROR(__xludf.DUMMYFUNCTION("REGEXMATCH(A261,""/blog\."")"),TRUE)</f>
        <v>1</v>
      </c>
      <c r="C261" s="1" t="b">
        <f>IFERROR(__xludf.DUMMYFUNCTION("REGEXMATCH(A261,""/(tag|author|category|page)/"")"),FALSE)</f>
        <v>0</v>
      </c>
      <c r="D261" s="1">
        <v>702.0</v>
      </c>
      <c r="E261" s="1">
        <f t="shared" si="1"/>
        <v>562</v>
      </c>
    </row>
    <row r="262" ht="15.75" customHeight="1">
      <c r="A262" s="8" t="s">
        <v>1580</v>
      </c>
      <c r="B262" s="1" t="b">
        <f>IFERROR(__xludf.DUMMYFUNCTION("REGEXMATCH(A262,""/blog\."")"),TRUE)</f>
        <v>1</v>
      </c>
      <c r="C262" s="1" t="b">
        <f>IFERROR(__xludf.DUMMYFUNCTION("REGEXMATCH(A262,""/(tag|author|category|page)/"")"),FALSE)</f>
        <v>0</v>
      </c>
      <c r="D262" s="1">
        <v>936.0</v>
      </c>
      <c r="E262" s="1">
        <f t="shared" si="1"/>
        <v>749</v>
      </c>
    </row>
    <row r="263" ht="15.75" customHeight="1">
      <c r="A263" s="8" t="s">
        <v>1582</v>
      </c>
      <c r="B263" s="1" t="b">
        <f>IFERROR(__xludf.DUMMYFUNCTION("REGEXMATCH(A263,""/blog\."")"),TRUE)</f>
        <v>1</v>
      </c>
      <c r="C263" s="1" t="b">
        <f>IFERROR(__xludf.DUMMYFUNCTION("REGEXMATCH(A263,""/(tag|author|category|page)/"")"),FALSE)</f>
        <v>0</v>
      </c>
      <c r="D263" s="1">
        <v>988.0</v>
      </c>
      <c r="E263" s="1">
        <f t="shared" si="1"/>
        <v>790</v>
      </c>
    </row>
    <row r="264" ht="15.75" customHeight="1">
      <c r="A264" s="8" t="s">
        <v>1583</v>
      </c>
      <c r="B264" s="1" t="b">
        <f>IFERROR(__xludf.DUMMYFUNCTION("REGEXMATCH(A264,""/blog\."")"),TRUE)</f>
        <v>1</v>
      </c>
      <c r="C264" s="1" t="b">
        <f>IFERROR(__xludf.DUMMYFUNCTION("REGEXMATCH(A264,""/(tag|author|category|page)/"")"),FALSE)</f>
        <v>0</v>
      </c>
      <c r="D264" s="1">
        <v>1829.0</v>
      </c>
      <c r="E264" s="1">
        <f t="shared" si="1"/>
        <v>1463</v>
      </c>
    </row>
    <row r="265" ht="15.75" customHeight="1">
      <c r="A265" s="8" t="s">
        <v>1584</v>
      </c>
      <c r="B265" s="1" t="b">
        <f>IFERROR(__xludf.DUMMYFUNCTION("REGEXMATCH(A265,""/blog\."")"),TRUE)</f>
        <v>1</v>
      </c>
      <c r="C265" s="1" t="b">
        <f>IFERROR(__xludf.DUMMYFUNCTION("REGEXMATCH(A265,""/(tag|author|category|page)/"")"),FALSE)</f>
        <v>0</v>
      </c>
      <c r="D265" s="1">
        <v>768.0</v>
      </c>
      <c r="E265" s="1">
        <f t="shared" si="1"/>
        <v>614</v>
      </c>
    </row>
    <row r="266" ht="15.75" customHeight="1">
      <c r="A266" s="8" t="s">
        <v>1585</v>
      </c>
      <c r="B266" s="1" t="b">
        <f>IFERROR(__xludf.DUMMYFUNCTION("REGEXMATCH(A266,""/blog\."")"),TRUE)</f>
        <v>1</v>
      </c>
      <c r="C266" s="1" t="b">
        <f>IFERROR(__xludf.DUMMYFUNCTION("REGEXMATCH(A266,""/(tag|author|category|page)/"")"),FALSE)</f>
        <v>0</v>
      </c>
      <c r="D266" s="1">
        <v>553.0</v>
      </c>
      <c r="E266" s="1">
        <f t="shared" si="1"/>
        <v>442</v>
      </c>
    </row>
    <row r="267" ht="15.75" customHeight="1">
      <c r="A267" s="8" t="s">
        <v>1586</v>
      </c>
      <c r="B267" s="1" t="b">
        <f>IFERROR(__xludf.DUMMYFUNCTION("REGEXMATCH(A267,""/blog\."")"),TRUE)</f>
        <v>1</v>
      </c>
      <c r="C267" s="1" t="b">
        <f>IFERROR(__xludf.DUMMYFUNCTION("REGEXMATCH(A267,""/(tag|author|category|page)/"")"),FALSE)</f>
        <v>0</v>
      </c>
      <c r="D267" s="1">
        <v>853.0</v>
      </c>
      <c r="E267" s="1">
        <f t="shared" si="1"/>
        <v>682</v>
      </c>
    </row>
    <row r="268" ht="15.75" customHeight="1">
      <c r="A268" s="8" t="s">
        <v>1587</v>
      </c>
      <c r="B268" s="1" t="b">
        <f>IFERROR(__xludf.DUMMYFUNCTION("REGEXMATCH(A268,""/blog\."")"),TRUE)</f>
        <v>1</v>
      </c>
      <c r="C268" s="1" t="b">
        <f>IFERROR(__xludf.DUMMYFUNCTION("REGEXMATCH(A268,""/(tag|author|category|page)/"")"),FALSE)</f>
        <v>0</v>
      </c>
      <c r="D268" s="1">
        <v>648.0</v>
      </c>
      <c r="E268" s="1">
        <f t="shared" si="1"/>
        <v>518</v>
      </c>
    </row>
    <row r="269" ht="15.75" customHeight="1">
      <c r="A269" s="8" t="s">
        <v>1588</v>
      </c>
      <c r="B269" s="1" t="b">
        <f>IFERROR(__xludf.DUMMYFUNCTION("REGEXMATCH(A269,""/blog\."")"),TRUE)</f>
        <v>1</v>
      </c>
      <c r="C269" s="1" t="b">
        <f>IFERROR(__xludf.DUMMYFUNCTION("REGEXMATCH(A269,""/(tag|author|category|page)/"")"),FALSE)</f>
        <v>0</v>
      </c>
      <c r="D269" s="1">
        <v>964.0</v>
      </c>
      <c r="E269" s="1">
        <f t="shared" si="1"/>
        <v>771</v>
      </c>
    </row>
    <row r="270" ht="15.75" customHeight="1">
      <c r="A270" s="8" t="s">
        <v>1589</v>
      </c>
      <c r="B270" s="1" t="b">
        <f>IFERROR(__xludf.DUMMYFUNCTION("REGEXMATCH(A270,""/blog\."")"),TRUE)</f>
        <v>1</v>
      </c>
      <c r="C270" s="1" t="b">
        <f>IFERROR(__xludf.DUMMYFUNCTION("REGEXMATCH(A270,""/(tag|author|category|page)/"")"),FALSE)</f>
        <v>0</v>
      </c>
      <c r="D270" s="1">
        <v>764.0</v>
      </c>
      <c r="E270" s="1">
        <f t="shared" si="1"/>
        <v>611</v>
      </c>
    </row>
    <row r="271" ht="15.75" customHeight="1">
      <c r="A271" s="8" t="s">
        <v>1590</v>
      </c>
      <c r="B271" s="1" t="b">
        <f>IFERROR(__xludf.DUMMYFUNCTION("REGEXMATCH(A271,""/blog\."")"),TRUE)</f>
        <v>1</v>
      </c>
      <c r="C271" s="1" t="b">
        <f>IFERROR(__xludf.DUMMYFUNCTION("REGEXMATCH(A271,""/(tag|author|category|page)/"")"),FALSE)</f>
        <v>0</v>
      </c>
      <c r="D271" s="1">
        <v>512.0</v>
      </c>
      <c r="E271" s="1">
        <f t="shared" si="1"/>
        <v>410</v>
      </c>
    </row>
    <row r="272" ht="15.75" customHeight="1">
      <c r="A272" s="8" t="s">
        <v>1591</v>
      </c>
      <c r="B272" s="1" t="b">
        <f>IFERROR(__xludf.DUMMYFUNCTION("REGEXMATCH(A272,""/blog\."")"),TRUE)</f>
        <v>1</v>
      </c>
      <c r="C272" s="1" t="b">
        <f>IFERROR(__xludf.DUMMYFUNCTION("REGEXMATCH(A272,""/(tag|author|category|page)/"")"),FALSE)</f>
        <v>0</v>
      </c>
      <c r="D272" s="1">
        <v>629.0</v>
      </c>
      <c r="E272" s="1">
        <f t="shared" si="1"/>
        <v>503</v>
      </c>
    </row>
    <row r="273" ht="15.75" customHeight="1">
      <c r="A273" s="8" t="s">
        <v>1592</v>
      </c>
      <c r="B273" s="1" t="b">
        <f>IFERROR(__xludf.DUMMYFUNCTION("REGEXMATCH(A273,""/blog\."")"),TRUE)</f>
        <v>1</v>
      </c>
      <c r="C273" s="1" t="b">
        <f>IFERROR(__xludf.DUMMYFUNCTION("REGEXMATCH(A273,""/(tag|author|category|page)/"")"),FALSE)</f>
        <v>0</v>
      </c>
      <c r="D273" s="1">
        <v>1997.0</v>
      </c>
      <c r="E273" s="1">
        <f t="shared" si="1"/>
        <v>1598</v>
      </c>
    </row>
    <row r="274" ht="15.75" customHeight="1">
      <c r="A274" s="8" t="s">
        <v>1593</v>
      </c>
      <c r="B274" s="1" t="b">
        <f>IFERROR(__xludf.DUMMYFUNCTION("REGEXMATCH(A274,""/blog\."")"),TRUE)</f>
        <v>1</v>
      </c>
      <c r="C274" s="1" t="b">
        <f>IFERROR(__xludf.DUMMYFUNCTION("REGEXMATCH(A274,""/(tag|author|category|page)/"")"),FALSE)</f>
        <v>0</v>
      </c>
      <c r="D274" s="1">
        <v>1155.0</v>
      </c>
      <c r="E274" s="1">
        <f t="shared" si="1"/>
        <v>924</v>
      </c>
    </row>
    <row r="275" ht="15.75" customHeight="1">
      <c r="A275" s="8" t="s">
        <v>1594</v>
      </c>
      <c r="B275" s="1" t="b">
        <f>IFERROR(__xludf.DUMMYFUNCTION("REGEXMATCH(A275,""/blog\."")"),TRUE)</f>
        <v>1</v>
      </c>
      <c r="C275" s="1" t="b">
        <f>IFERROR(__xludf.DUMMYFUNCTION("REGEXMATCH(A275,""/(tag|author|category|page)/"")"),FALSE)</f>
        <v>0</v>
      </c>
      <c r="D275" s="1">
        <v>1111.0</v>
      </c>
      <c r="E275" s="1">
        <f t="shared" si="1"/>
        <v>889</v>
      </c>
    </row>
    <row r="276" ht="15.75" customHeight="1">
      <c r="A276" s="8" t="s">
        <v>1595</v>
      </c>
      <c r="B276" s="1" t="b">
        <f>IFERROR(__xludf.DUMMYFUNCTION("REGEXMATCH(A276,""/blog\."")"),TRUE)</f>
        <v>1</v>
      </c>
      <c r="C276" s="1" t="b">
        <f>IFERROR(__xludf.DUMMYFUNCTION("REGEXMATCH(A276,""/(tag|author|category|page)/"")"),FALSE)</f>
        <v>0</v>
      </c>
      <c r="D276" s="1">
        <v>1022.0</v>
      </c>
      <c r="E276" s="1">
        <f t="shared" si="1"/>
        <v>818</v>
      </c>
    </row>
    <row r="277" ht="15.75" customHeight="1">
      <c r="A277" s="8" t="s">
        <v>1596</v>
      </c>
      <c r="B277" s="1" t="b">
        <f>IFERROR(__xludf.DUMMYFUNCTION("REGEXMATCH(A277,""/blog\."")"),TRUE)</f>
        <v>1</v>
      </c>
      <c r="C277" s="1" t="b">
        <f>IFERROR(__xludf.DUMMYFUNCTION("REGEXMATCH(A277,""/(tag|author|category|page)/"")"),FALSE)</f>
        <v>0</v>
      </c>
      <c r="D277" s="1">
        <v>2308.0</v>
      </c>
      <c r="E277" s="1">
        <f t="shared" si="1"/>
        <v>1846</v>
      </c>
    </row>
    <row r="278" ht="15.75" customHeight="1">
      <c r="A278" s="8" t="s">
        <v>1597</v>
      </c>
      <c r="B278" s="1" t="b">
        <f>IFERROR(__xludf.DUMMYFUNCTION("REGEXMATCH(A278,""/blog\."")"),TRUE)</f>
        <v>1</v>
      </c>
      <c r="C278" s="1" t="b">
        <f>IFERROR(__xludf.DUMMYFUNCTION("REGEXMATCH(A278,""/(tag|author|category|page)/"")"),FALSE)</f>
        <v>0</v>
      </c>
      <c r="D278" s="1">
        <v>298.0</v>
      </c>
      <c r="E278" s="1">
        <f t="shared" si="1"/>
        <v>238</v>
      </c>
    </row>
    <row r="279" ht="15.75" customHeight="1">
      <c r="A279" s="8" t="s">
        <v>1598</v>
      </c>
      <c r="B279" s="1" t="b">
        <f>IFERROR(__xludf.DUMMYFUNCTION("REGEXMATCH(A279,""/blog\."")"),TRUE)</f>
        <v>1</v>
      </c>
      <c r="C279" s="1" t="b">
        <f>IFERROR(__xludf.DUMMYFUNCTION("REGEXMATCH(A279,""/(tag|author|category|page)/"")"),FALSE)</f>
        <v>0</v>
      </c>
      <c r="D279" s="1">
        <v>637.0</v>
      </c>
      <c r="E279" s="1">
        <f t="shared" si="1"/>
        <v>510</v>
      </c>
    </row>
    <row r="280" ht="15.75" customHeight="1">
      <c r="A280" s="8" t="s">
        <v>1599</v>
      </c>
      <c r="B280" s="1" t="b">
        <f>IFERROR(__xludf.DUMMYFUNCTION("REGEXMATCH(A280,""/blog\."")"),TRUE)</f>
        <v>1</v>
      </c>
      <c r="C280" s="1" t="b">
        <f>IFERROR(__xludf.DUMMYFUNCTION("REGEXMATCH(A280,""/(tag|author|category|page)/"")"),FALSE)</f>
        <v>0</v>
      </c>
      <c r="D280" s="1">
        <v>910.0</v>
      </c>
      <c r="E280" s="1">
        <f t="shared" si="1"/>
        <v>728</v>
      </c>
    </row>
    <row r="281" ht="15.75" customHeight="1">
      <c r="A281" s="8" t="s">
        <v>1600</v>
      </c>
      <c r="B281" s="1" t="b">
        <f>IFERROR(__xludf.DUMMYFUNCTION("REGEXMATCH(A281,""/blog\."")"),TRUE)</f>
        <v>1</v>
      </c>
      <c r="C281" s="1" t="b">
        <f>IFERROR(__xludf.DUMMYFUNCTION("REGEXMATCH(A281,""/(tag|author|category|page)/"")"),FALSE)</f>
        <v>0</v>
      </c>
      <c r="D281" s="1">
        <v>2688.0</v>
      </c>
      <c r="E281" s="1">
        <f t="shared" si="1"/>
        <v>2150</v>
      </c>
    </row>
    <row r="282" ht="15.75" customHeight="1">
      <c r="A282" s="8" t="s">
        <v>1601</v>
      </c>
      <c r="B282" s="1" t="b">
        <f>IFERROR(__xludf.DUMMYFUNCTION("REGEXMATCH(A282,""/blog\."")"),TRUE)</f>
        <v>1</v>
      </c>
      <c r="C282" s="1" t="b">
        <f>IFERROR(__xludf.DUMMYFUNCTION("REGEXMATCH(A282,""/(tag|author|category|page)/"")"),FALSE)</f>
        <v>0</v>
      </c>
      <c r="D282" s="1">
        <v>1364.0</v>
      </c>
      <c r="E282" s="1">
        <f t="shared" si="1"/>
        <v>1091</v>
      </c>
    </row>
    <row r="283" ht="15.75" customHeight="1">
      <c r="A283" s="8" t="s">
        <v>1602</v>
      </c>
      <c r="B283" s="1" t="b">
        <f>IFERROR(__xludf.DUMMYFUNCTION("REGEXMATCH(A283,""/blog\."")"),TRUE)</f>
        <v>1</v>
      </c>
      <c r="C283" s="1" t="b">
        <f>IFERROR(__xludf.DUMMYFUNCTION("REGEXMATCH(A283,""/(tag|author|category|page)/"")"),FALSE)</f>
        <v>0</v>
      </c>
      <c r="D283" s="1">
        <v>2271.0</v>
      </c>
      <c r="E283" s="1">
        <f t="shared" si="1"/>
        <v>1817</v>
      </c>
    </row>
    <row r="284" ht="15.75" customHeight="1">
      <c r="A284" s="8" t="s">
        <v>1603</v>
      </c>
      <c r="B284" s="1" t="b">
        <f>IFERROR(__xludf.DUMMYFUNCTION("REGEXMATCH(A284,""/blog\."")"),TRUE)</f>
        <v>1</v>
      </c>
      <c r="C284" s="1" t="b">
        <f>IFERROR(__xludf.DUMMYFUNCTION("REGEXMATCH(A284,""/(tag|author|category|page)/"")"),FALSE)</f>
        <v>0</v>
      </c>
      <c r="D284" s="1">
        <v>815.0</v>
      </c>
      <c r="E284" s="1">
        <f t="shared" si="1"/>
        <v>652</v>
      </c>
    </row>
    <row r="285" ht="15.75" hidden="1" customHeight="1">
      <c r="A285" s="8" t="s">
        <v>1480</v>
      </c>
      <c r="B285" s="1" t="b">
        <f>IFERROR(__xludf.DUMMYFUNCTION("REGEXMATCH(A285,""/blog\."")"),TRUE)</f>
        <v>1</v>
      </c>
      <c r="C285" s="1" t="b">
        <f>IFERROR(__xludf.DUMMYFUNCTION("REGEXMATCH(A285,""/(tag|author|category|page)/"")"),TRUE)</f>
        <v>1</v>
      </c>
      <c r="D285" s="1">
        <v>315.0</v>
      </c>
      <c r="E285" s="1">
        <f t="shared" si="1"/>
        <v>252</v>
      </c>
    </row>
    <row r="286" ht="15.75" customHeight="1">
      <c r="A286" s="8" t="s">
        <v>1604</v>
      </c>
      <c r="B286" s="1" t="b">
        <f>IFERROR(__xludf.DUMMYFUNCTION("REGEXMATCH(A286,""/blog\."")"),TRUE)</f>
        <v>1</v>
      </c>
      <c r="C286" s="1" t="b">
        <f>IFERROR(__xludf.DUMMYFUNCTION("REGEXMATCH(A286,""/(tag|author|category|page)/"")"),FALSE)</f>
        <v>0</v>
      </c>
      <c r="D286" s="1">
        <v>732.0</v>
      </c>
      <c r="E286" s="1">
        <f t="shared" si="1"/>
        <v>586</v>
      </c>
    </row>
    <row r="287" ht="15.75" customHeight="1">
      <c r="A287" s="8" t="s">
        <v>1605</v>
      </c>
      <c r="B287" s="1" t="b">
        <f>IFERROR(__xludf.DUMMYFUNCTION("REGEXMATCH(A287,""/blog\."")"),TRUE)</f>
        <v>1</v>
      </c>
      <c r="C287" s="1" t="b">
        <f>IFERROR(__xludf.DUMMYFUNCTION("REGEXMATCH(A287,""/(tag|author|category|page)/"")"),FALSE)</f>
        <v>0</v>
      </c>
      <c r="D287" s="1">
        <v>447.0</v>
      </c>
      <c r="E287" s="1">
        <f t="shared" si="1"/>
        <v>358</v>
      </c>
    </row>
    <row r="288" ht="15.75" customHeight="1">
      <c r="A288" s="8" t="s">
        <v>1606</v>
      </c>
      <c r="B288" s="1" t="b">
        <f>IFERROR(__xludf.DUMMYFUNCTION("REGEXMATCH(A288,""/blog\."")"),TRUE)</f>
        <v>1</v>
      </c>
      <c r="C288" s="1" t="b">
        <f>IFERROR(__xludf.DUMMYFUNCTION("REGEXMATCH(A288,""/(tag|author|category|page)/"")"),FALSE)</f>
        <v>0</v>
      </c>
      <c r="D288" s="1">
        <v>890.0</v>
      </c>
      <c r="E288" s="1">
        <f t="shared" si="1"/>
        <v>712</v>
      </c>
    </row>
    <row r="289" ht="15.75" customHeight="1">
      <c r="A289" s="8" t="s">
        <v>1607</v>
      </c>
      <c r="B289" s="1" t="b">
        <f>IFERROR(__xludf.DUMMYFUNCTION("REGEXMATCH(A289,""/blog\."")"),TRUE)</f>
        <v>1</v>
      </c>
      <c r="C289" s="1" t="b">
        <f>IFERROR(__xludf.DUMMYFUNCTION("REGEXMATCH(A289,""/(tag|author|category|page)/"")"),FALSE)</f>
        <v>0</v>
      </c>
      <c r="D289" s="1">
        <v>1258.0</v>
      </c>
      <c r="E289" s="1">
        <f t="shared" si="1"/>
        <v>1006</v>
      </c>
    </row>
    <row r="290" ht="15.75" customHeight="1">
      <c r="A290" s="8" t="s">
        <v>1608</v>
      </c>
      <c r="B290" s="1" t="b">
        <f>IFERROR(__xludf.DUMMYFUNCTION("REGEXMATCH(A290,""/blog\."")"),TRUE)</f>
        <v>1</v>
      </c>
      <c r="C290" s="1" t="b">
        <f>IFERROR(__xludf.DUMMYFUNCTION("REGEXMATCH(A290,""/(tag|author|category|page)/"")"),FALSE)</f>
        <v>0</v>
      </c>
      <c r="D290" s="1">
        <v>1352.0</v>
      </c>
      <c r="E290" s="1">
        <f t="shared" si="1"/>
        <v>1082</v>
      </c>
    </row>
    <row r="291" ht="15.75" customHeight="1">
      <c r="A291" s="8" t="s">
        <v>1609</v>
      </c>
      <c r="B291" s="1" t="b">
        <f>IFERROR(__xludf.DUMMYFUNCTION("REGEXMATCH(A291,""/blog\."")"),TRUE)</f>
        <v>1</v>
      </c>
      <c r="C291" s="1" t="b">
        <f>IFERROR(__xludf.DUMMYFUNCTION("REGEXMATCH(A291,""/(tag|author|category|page)/"")"),FALSE)</f>
        <v>0</v>
      </c>
      <c r="D291" s="1">
        <v>712.0</v>
      </c>
      <c r="E291" s="1">
        <f t="shared" si="1"/>
        <v>570</v>
      </c>
    </row>
    <row r="292" ht="15.75" customHeight="1">
      <c r="A292" s="8" t="s">
        <v>1610</v>
      </c>
      <c r="B292" s="1" t="b">
        <f>IFERROR(__xludf.DUMMYFUNCTION("REGEXMATCH(A292,""/blog\."")"),TRUE)</f>
        <v>1</v>
      </c>
      <c r="C292" s="1" t="b">
        <f>IFERROR(__xludf.DUMMYFUNCTION("REGEXMATCH(A292,""/(tag|author|category|page)/"")"),FALSE)</f>
        <v>0</v>
      </c>
      <c r="D292" s="1">
        <v>888.0</v>
      </c>
      <c r="E292" s="1">
        <f t="shared" si="1"/>
        <v>710</v>
      </c>
    </row>
    <row r="293" ht="15.75" customHeight="1">
      <c r="A293" s="8" t="s">
        <v>1611</v>
      </c>
      <c r="B293" s="1" t="b">
        <f>IFERROR(__xludf.DUMMYFUNCTION("REGEXMATCH(A293,""/blog\."")"),TRUE)</f>
        <v>1</v>
      </c>
      <c r="C293" s="1" t="b">
        <f>IFERROR(__xludf.DUMMYFUNCTION("REGEXMATCH(A293,""/(tag|author|category|page)/"")"),FALSE)</f>
        <v>0</v>
      </c>
      <c r="D293" s="1">
        <v>902.0</v>
      </c>
      <c r="E293" s="1">
        <f t="shared" si="1"/>
        <v>722</v>
      </c>
    </row>
    <row r="294" ht="15.75" hidden="1" customHeight="1">
      <c r="A294" s="8" t="s">
        <v>1571</v>
      </c>
      <c r="B294" s="1" t="b">
        <f>IFERROR(__xludf.DUMMYFUNCTION("REGEXMATCH(A294,""/blog\."")"),TRUE)</f>
        <v>1</v>
      </c>
      <c r="C294" s="1" t="b">
        <f>IFERROR(__xludf.DUMMYFUNCTION("REGEXMATCH(A294,""/(tag|author|category|page)/"")"),TRUE)</f>
        <v>1</v>
      </c>
      <c r="D294" s="1">
        <v>313.0</v>
      </c>
      <c r="E294" s="1">
        <f t="shared" si="1"/>
        <v>250</v>
      </c>
    </row>
    <row r="295" ht="15.75" hidden="1" customHeight="1">
      <c r="A295" s="8" t="s">
        <v>1613</v>
      </c>
      <c r="B295" s="1" t="b">
        <f>IFERROR(__xludf.DUMMYFUNCTION("REGEXMATCH(A295,""/blog\."")"),FALSE)</f>
        <v>0</v>
      </c>
      <c r="C295" s="1"/>
      <c r="D295" s="1">
        <v>323.0</v>
      </c>
      <c r="E295" s="1">
        <f t="shared" si="1"/>
        <v>258</v>
      </c>
    </row>
    <row r="296" ht="15.75" customHeight="1">
      <c r="A296" s="8" t="s">
        <v>1614</v>
      </c>
      <c r="B296" s="1" t="b">
        <f>IFERROR(__xludf.DUMMYFUNCTION("REGEXMATCH(A296,""/blog\."")"),TRUE)</f>
        <v>1</v>
      </c>
      <c r="C296" s="1" t="b">
        <f>IFERROR(__xludf.DUMMYFUNCTION("REGEXMATCH(A296,""/(tag|author|category|page)/"")"),FALSE)</f>
        <v>0</v>
      </c>
      <c r="D296" s="1">
        <v>375.0</v>
      </c>
      <c r="E296" s="1">
        <f t="shared" si="1"/>
        <v>300</v>
      </c>
    </row>
    <row r="297" ht="15.75" hidden="1" customHeight="1">
      <c r="A297" s="8" t="s">
        <v>874</v>
      </c>
      <c r="B297" s="1" t="b">
        <f>IFERROR(__xludf.DUMMYFUNCTION("REGEXMATCH(A297,""/blog\."")"),TRUE)</f>
        <v>1</v>
      </c>
      <c r="C297" s="1" t="b">
        <f>IFERROR(__xludf.DUMMYFUNCTION("REGEXMATCH(A297,""/(tag|author|category|page)/"")"),TRUE)</f>
        <v>1</v>
      </c>
      <c r="D297" s="1">
        <v>484.0</v>
      </c>
      <c r="E297" s="1">
        <f t="shared" si="1"/>
        <v>387</v>
      </c>
    </row>
    <row r="298" ht="15.75" customHeight="1">
      <c r="A298" s="8" t="s">
        <v>1615</v>
      </c>
      <c r="B298" s="1" t="b">
        <f>IFERROR(__xludf.DUMMYFUNCTION("REGEXMATCH(A298,""/blog\."")"),TRUE)</f>
        <v>1</v>
      </c>
      <c r="C298" s="1" t="b">
        <f>IFERROR(__xludf.DUMMYFUNCTION("REGEXMATCH(A298,""/(tag|author|category|page)/"")"),FALSE)</f>
        <v>0</v>
      </c>
      <c r="D298" s="1">
        <v>1485.0</v>
      </c>
      <c r="E298" s="1">
        <f t="shared" si="1"/>
        <v>1188</v>
      </c>
    </row>
    <row r="299" ht="15.75" customHeight="1">
      <c r="A299" s="8" t="s">
        <v>1616</v>
      </c>
      <c r="B299" s="1" t="b">
        <f>IFERROR(__xludf.DUMMYFUNCTION("REGEXMATCH(A299,""/blog\."")"),TRUE)</f>
        <v>1</v>
      </c>
      <c r="C299" s="1" t="b">
        <f>IFERROR(__xludf.DUMMYFUNCTION("REGEXMATCH(A299,""/(tag|author|category|page)/"")"),FALSE)</f>
        <v>0</v>
      </c>
      <c r="D299" s="1">
        <v>1210.0</v>
      </c>
      <c r="E299" s="1">
        <f t="shared" si="1"/>
        <v>968</v>
      </c>
    </row>
    <row r="300" ht="15.75" customHeight="1">
      <c r="A300" s="8" t="s">
        <v>1617</v>
      </c>
      <c r="B300" s="1" t="b">
        <f>IFERROR(__xludf.DUMMYFUNCTION("REGEXMATCH(A300,""/blog\."")"),TRUE)</f>
        <v>1</v>
      </c>
      <c r="C300" s="1" t="b">
        <f>IFERROR(__xludf.DUMMYFUNCTION("REGEXMATCH(A300,""/(tag|author|category|page)/"")"),FALSE)</f>
        <v>0</v>
      </c>
      <c r="D300" s="1">
        <v>426.0</v>
      </c>
      <c r="E300" s="1">
        <f t="shared" si="1"/>
        <v>341</v>
      </c>
    </row>
    <row r="301" ht="15.75" customHeight="1">
      <c r="A301" s="8" t="s">
        <v>1618</v>
      </c>
      <c r="B301" s="1" t="b">
        <f>IFERROR(__xludf.DUMMYFUNCTION("REGEXMATCH(A301,""/blog\."")"),TRUE)</f>
        <v>1</v>
      </c>
      <c r="C301" s="1" t="b">
        <f>IFERROR(__xludf.DUMMYFUNCTION("REGEXMATCH(A301,""/(tag|author|category|page)/"")"),FALSE)</f>
        <v>0</v>
      </c>
      <c r="D301" s="1">
        <v>749.0</v>
      </c>
      <c r="E301" s="1">
        <f t="shared" si="1"/>
        <v>599</v>
      </c>
    </row>
    <row r="302" ht="15.75" customHeight="1">
      <c r="A302" s="8" t="s">
        <v>1619</v>
      </c>
      <c r="B302" s="1" t="b">
        <f>IFERROR(__xludf.DUMMYFUNCTION("REGEXMATCH(A302,""/blog\."")"),TRUE)</f>
        <v>1</v>
      </c>
      <c r="C302" s="1" t="b">
        <f>IFERROR(__xludf.DUMMYFUNCTION("REGEXMATCH(A302,""/(tag|author|category|page)/"")"),FALSE)</f>
        <v>0</v>
      </c>
      <c r="D302" s="1">
        <v>355.0</v>
      </c>
      <c r="E302" s="1">
        <f t="shared" si="1"/>
        <v>284</v>
      </c>
    </row>
    <row r="303" ht="15.75" customHeight="1">
      <c r="A303" s="8" t="s">
        <v>1620</v>
      </c>
      <c r="B303" s="1" t="b">
        <f>IFERROR(__xludf.DUMMYFUNCTION("REGEXMATCH(A303,""/blog\."")"),TRUE)</f>
        <v>1</v>
      </c>
      <c r="C303" s="1" t="b">
        <f>IFERROR(__xludf.DUMMYFUNCTION("REGEXMATCH(A303,""/(tag|author|category|page)/"")"),FALSE)</f>
        <v>0</v>
      </c>
      <c r="D303" s="1">
        <v>852.0</v>
      </c>
      <c r="E303" s="1">
        <f t="shared" si="1"/>
        <v>682</v>
      </c>
    </row>
    <row r="304" ht="15.75" customHeight="1">
      <c r="A304" s="8" t="s">
        <v>1621</v>
      </c>
      <c r="B304" s="1" t="b">
        <f>IFERROR(__xludf.DUMMYFUNCTION("REGEXMATCH(A304,""/blog\."")"),TRUE)</f>
        <v>1</v>
      </c>
      <c r="C304" s="1" t="b">
        <f>IFERROR(__xludf.DUMMYFUNCTION("REGEXMATCH(A304,""/(tag|author|category|page)/"")"),FALSE)</f>
        <v>0</v>
      </c>
      <c r="D304" s="1">
        <v>881.0</v>
      </c>
      <c r="E304" s="1">
        <f t="shared" si="1"/>
        <v>705</v>
      </c>
    </row>
    <row r="305" ht="15.75" customHeight="1">
      <c r="A305" s="8" t="s">
        <v>1622</v>
      </c>
      <c r="B305" s="1" t="b">
        <f>IFERROR(__xludf.DUMMYFUNCTION("REGEXMATCH(A305,""/blog\."")"),TRUE)</f>
        <v>1</v>
      </c>
      <c r="C305" s="1" t="b">
        <f>IFERROR(__xludf.DUMMYFUNCTION("REGEXMATCH(A305,""/(tag|author|category|page)/"")"),FALSE)</f>
        <v>0</v>
      </c>
      <c r="D305" s="1">
        <v>764.0</v>
      </c>
      <c r="E305" s="1">
        <f t="shared" si="1"/>
        <v>611</v>
      </c>
    </row>
    <row r="306" ht="15.75" customHeight="1">
      <c r="A306" s="8" t="s">
        <v>1623</v>
      </c>
      <c r="B306" s="1" t="b">
        <f>IFERROR(__xludf.DUMMYFUNCTION("REGEXMATCH(A306,""/blog\."")"),TRUE)</f>
        <v>1</v>
      </c>
      <c r="C306" s="1" t="b">
        <f>IFERROR(__xludf.DUMMYFUNCTION("REGEXMATCH(A306,""/(tag|author|category|page)/"")"),FALSE)</f>
        <v>0</v>
      </c>
      <c r="D306" s="1">
        <v>904.0</v>
      </c>
      <c r="E306" s="1">
        <f t="shared" si="1"/>
        <v>723</v>
      </c>
    </row>
    <row r="307" ht="15.75" customHeight="1">
      <c r="A307" s="8" t="s">
        <v>1624</v>
      </c>
      <c r="B307" s="1" t="b">
        <f>IFERROR(__xludf.DUMMYFUNCTION("REGEXMATCH(A307,""/blog\."")"),TRUE)</f>
        <v>1</v>
      </c>
      <c r="C307" s="1" t="b">
        <f>IFERROR(__xludf.DUMMYFUNCTION("REGEXMATCH(A307,""/(tag|author|category|page)/"")"),FALSE)</f>
        <v>0</v>
      </c>
      <c r="D307" s="1">
        <v>806.0</v>
      </c>
      <c r="E307" s="1">
        <f t="shared" si="1"/>
        <v>645</v>
      </c>
    </row>
    <row r="308" ht="15.75" customHeight="1">
      <c r="A308" s="8" t="s">
        <v>1625</v>
      </c>
      <c r="B308" s="1" t="b">
        <f>IFERROR(__xludf.DUMMYFUNCTION("REGEXMATCH(A308,""/blog\."")"),TRUE)</f>
        <v>1</v>
      </c>
      <c r="C308" s="1" t="b">
        <f>IFERROR(__xludf.DUMMYFUNCTION("REGEXMATCH(A308,""/(tag|author|category|page)/"")"),FALSE)</f>
        <v>0</v>
      </c>
      <c r="D308" s="1">
        <v>581.0</v>
      </c>
      <c r="E308" s="1">
        <f t="shared" si="1"/>
        <v>465</v>
      </c>
    </row>
    <row r="309" ht="15.75" customHeight="1">
      <c r="A309" s="8" t="s">
        <v>1626</v>
      </c>
      <c r="B309" s="1" t="b">
        <f>IFERROR(__xludf.DUMMYFUNCTION("REGEXMATCH(A309,""/blog\."")"),TRUE)</f>
        <v>1</v>
      </c>
      <c r="C309" s="1" t="b">
        <f>IFERROR(__xludf.DUMMYFUNCTION("REGEXMATCH(A309,""/(tag|author|category|page)/"")"),FALSE)</f>
        <v>0</v>
      </c>
      <c r="D309" s="1">
        <v>680.0</v>
      </c>
      <c r="E309" s="1">
        <f t="shared" si="1"/>
        <v>544</v>
      </c>
    </row>
    <row r="310" ht="15.75" customHeight="1">
      <c r="A310" s="8" t="s">
        <v>1627</v>
      </c>
      <c r="B310" s="1" t="b">
        <f>IFERROR(__xludf.DUMMYFUNCTION("REGEXMATCH(A310,""/blog\."")"),TRUE)</f>
        <v>1</v>
      </c>
      <c r="C310" s="1" t="b">
        <f>IFERROR(__xludf.DUMMYFUNCTION("REGEXMATCH(A310,""/(tag|author|category|page)/"")"),FALSE)</f>
        <v>0</v>
      </c>
      <c r="D310" s="1">
        <v>1472.0</v>
      </c>
      <c r="E310" s="1">
        <f t="shared" si="1"/>
        <v>1178</v>
      </c>
    </row>
    <row r="311" ht="15.75" hidden="1" customHeight="1">
      <c r="A311" s="8" t="s">
        <v>1628</v>
      </c>
      <c r="B311" s="1" t="b">
        <f>IFERROR(__xludf.DUMMYFUNCTION("REGEXMATCH(A311,""/blog\."")"),FALSE)</f>
        <v>0</v>
      </c>
      <c r="C311" s="1"/>
      <c r="D311" s="1">
        <v>400.0</v>
      </c>
      <c r="E311" s="1">
        <f t="shared" si="1"/>
        <v>320</v>
      </c>
    </row>
    <row r="312" ht="15.75" customHeight="1">
      <c r="A312" s="8" t="s">
        <v>1629</v>
      </c>
      <c r="B312" s="1" t="b">
        <f>IFERROR(__xludf.DUMMYFUNCTION("REGEXMATCH(A312,""/blog\."")"),TRUE)</f>
        <v>1</v>
      </c>
      <c r="C312" s="1" t="b">
        <f>IFERROR(__xludf.DUMMYFUNCTION("REGEXMATCH(A312,""/(tag|author|category|page)/"")"),FALSE)</f>
        <v>0</v>
      </c>
      <c r="D312" s="1">
        <v>1373.0</v>
      </c>
      <c r="E312" s="1">
        <f t="shared" si="1"/>
        <v>1098</v>
      </c>
    </row>
    <row r="313" ht="15.75" hidden="1" customHeight="1">
      <c r="A313" s="8" t="s">
        <v>1650</v>
      </c>
      <c r="B313" s="1" t="b">
        <f>IFERROR(__xludf.DUMMYFUNCTION("REGEXMATCH(A313,""/blog\."")"),TRUE)</f>
        <v>1</v>
      </c>
      <c r="C313" s="1" t="b">
        <f>IFERROR(__xludf.DUMMYFUNCTION("REGEXMATCH(A313,""/(tag|author|category|page)/"")"),TRUE)</f>
        <v>1</v>
      </c>
      <c r="D313" s="1">
        <v>484.0</v>
      </c>
      <c r="E313" s="1">
        <f t="shared" si="1"/>
        <v>387</v>
      </c>
    </row>
    <row r="314" ht="15.75" customHeight="1">
      <c r="A314" s="8" t="s">
        <v>1630</v>
      </c>
      <c r="B314" s="1" t="b">
        <f>IFERROR(__xludf.DUMMYFUNCTION("REGEXMATCH(A314,""/blog\."")"),TRUE)</f>
        <v>1</v>
      </c>
      <c r="C314" s="1" t="b">
        <f>IFERROR(__xludf.DUMMYFUNCTION("REGEXMATCH(A314,""/(tag|author|category|page)/"")"),FALSE)</f>
        <v>0</v>
      </c>
      <c r="D314" s="1">
        <v>858.0</v>
      </c>
      <c r="E314" s="1">
        <f t="shared" si="1"/>
        <v>686</v>
      </c>
    </row>
    <row r="315" ht="15.75" hidden="1" customHeight="1">
      <c r="A315" s="8" t="s">
        <v>1631</v>
      </c>
      <c r="B315" s="1" t="b">
        <f>IFERROR(__xludf.DUMMYFUNCTION("REGEXMATCH(A315,""/blog\."")"),FALSE)</f>
        <v>0</v>
      </c>
      <c r="C315" s="1"/>
      <c r="D315" s="1">
        <v>169.0</v>
      </c>
      <c r="E315" s="1">
        <f t="shared" si="1"/>
        <v>135</v>
      </c>
    </row>
    <row r="316" ht="15.75" customHeight="1">
      <c r="A316" s="8" t="s">
        <v>1632</v>
      </c>
      <c r="B316" s="1" t="b">
        <f>IFERROR(__xludf.DUMMYFUNCTION("REGEXMATCH(A316,""/blog\."")"),TRUE)</f>
        <v>1</v>
      </c>
      <c r="C316" s="1" t="b">
        <f>IFERROR(__xludf.DUMMYFUNCTION("REGEXMATCH(A316,""/(tag|author|category|page)/"")"),FALSE)</f>
        <v>0</v>
      </c>
      <c r="D316" s="1">
        <v>875.0</v>
      </c>
      <c r="E316" s="1">
        <f t="shared" si="1"/>
        <v>700</v>
      </c>
    </row>
    <row r="317" ht="15.75" customHeight="1">
      <c r="A317" s="8" t="s">
        <v>1633</v>
      </c>
      <c r="B317" s="1" t="b">
        <f>IFERROR(__xludf.DUMMYFUNCTION("REGEXMATCH(A317,""/blog\."")"),TRUE)</f>
        <v>1</v>
      </c>
      <c r="C317" s="1" t="b">
        <f>IFERROR(__xludf.DUMMYFUNCTION("REGEXMATCH(A317,""/(tag|author|category|page)/"")"),FALSE)</f>
        <v>0</v>
      </c>
      <c r="D317" s="1">
        <v>1315.0</v>
      </c>
      <c r="E317" s="1">
        <f t="shared" si="1"/>
        <v>1052</v>
      </c>
    </row>
    <row r="318" ht="15.75" customHeight="1">
      <c r="A318" s="8" t="s">
        <v>1634</v>
      </c>
      <c r="B318" s="1" t="b">
        <f>IFERROR(__xludf.DUMMYFUNCTION("REGEXMATCH(A318,""/blog\."")"),TRUE)</f>
        <v>1</v>
      </c>
      <c r="C318" s="1" t="b">
        <f>IFERROR(__xludf.DUMMYFUNCTION("REGEXMATCH(A318,""/(tag|author|category|page)/"")"),FALSE)</f>
        <v>0</v>
      </c>
      <c r="D318" s="1">
        <v>926.0</v>
      </c>
      <c r="E318" s="1">
        <f t="shared" si="1"/>
        <v>741</v>
      </c>
    </row>
    <row r="319" ht="15.75" customHeight="1">
      <c r="A319" s="8" t="s">
        <v>1635</v>
      </c>
      <c r="B319" s="1" t="b">
        <f>IFERROR(__xludf.DUMMYFUNCTION("REGEXMATCH(A319,""/blog\."")"),TRUE)</f>
        <v>1</v>
      </c>
      <c r="C319" s="1" t="b">
        <f>IFERROR(__xludf.DUMMYFUNCTION("REGEXMATCH(A319,""/(tag|author|category|page)/"")"),FALSE)</f>
        <v>0</v>
      </c>
      <c r="D319" s="1">
        <v>865.0</v>
      </c>
      <c r="E319" s="1">
        <f t="shared" si="1"/>
        <v>692</v>
      </c>
    </row>
    <row r="320" ht="15.75" hidden="1" customHeight="1">
      <c r="A320" s="8" t="s">
        <v>1636</v>
      </c>
      <c r="B320" s="1" t="b">
        <f>IFERROR(__xludf.DUMMYFUNCTION("REGEXMATCH(A320,""/blog\."")"),FALSE)</f>
        <v>0</v>
      </c>
      <c r="C320" s="1"/>
      <c r="D320" s="1">
        <v>170.0</v>
      </c>
      <c r="E320" s="1">
        <f t="shared" si="1"/>
        <v>136</v>
      </c>
    </row>
    <row r="321" ht="15.75" hidden="1" customHeight="1">
      <c r="A321" s="8" t="s">
        <v>649</v>
      </c>
      <c r="B321" s="1" t="b">
        <f>IFERROR(__xludf.DUMMYFUNCTION("REGEXMATCH(A321,""/blog\."")"),TRUE)</f>
        <v>1</v>
      </c>
      <c r="C321" s="1" t="b">
        <f>IFERROR(__xludf.DUMMYFUNCTION("REGEXMATCH(A321,""/(tag|author|category|page)/"")"),TRUE)</f>
        <v>1</v>
      </c>
      <c r="D321" s="1">
        <v>456.0</v>
      </c>
      <c r="E321" s="1">
        <f t="shared" si="1"/>
        <v>365</v>
      </c>
    </row>
    <row r="322" ht="15.75" hidden="1" customHeight="1">
      <c r="A322" s="8" t="s">
        <v>1637</v>
      </c>
      <c r="B322" s="1" t="b">
        <f>IFERROR(__xludf.DUMMYFUNCTION("REGEXMATCH(A322,""/blog\."")"),FALSE)</f>
        <v>0</v>
      </c>
      <c r="C322" s="1"/>
      <c r="D322" s="1">
        <v>817.0</v>
      </c>
      <c r="E322" s="1">
        <f t="shared" si="1"/>
        <v>654</v>
      </c>
    </row>
    <row r="323" ht="15.75" hidden="1" customHeight="1">
      <c r="A323" s="8" t="s">
        <v>620</v>
      </c>
      <c r="B323" s="1" t="b">
        <f>IFERROR(__xludf.DUMMYFUNCTION("REGEXMATCH(A323,""/blog\."")"),TRUE)</f>
        <v>1</v>
      </c>
      <c r="C323" s="1" t="b">
        <f>IFERROR(__xludf.DUMMYFUNCTION("REGEXMATCH(A323,""/(tag|author|category|page)/"")"),TRUE)</f>
        <v>1</v>
      </c>
      <c r="D323" s="1">
        <v>479.0</v>
      </c>
      <c r="E323" s="1">
        <f t="shared" si="1"/>
        <v>383</v>
      </c>
    </row>
    <row r="324" ht="15.75" hidden="1" customHeight="1">
      <c r="A324" s="8" t="s">
        <v>831</v>
      </c>
      <c r="B324" s="1" t="b">
        <f>IFERROR(__xludf.DUMMYFUNCTION("REGEXMATCH(A324,""/blog\."")"),TRUE)</f>
        <v>1</v>
      </c>
      <c r="C324" s="1" t="b">
        <f>IFERROR(__xludf.DUMMYFUNCTION("REGEXMATCH(A324,""/(tag|author|category|page)/"")"),TRUE)</f>
        <v>1</v>
      </c>
      <c r="D324" s="1">
        <v>487.0</v>
      </c>
      <c r="E324" s="1">
        <f t="shared" si="1"/>
        <v>390</v>
      </c>
    </row>
    <row r="325" ht="15.75" hidden="1" customHeight="1">
      <c r="A325" s="8" t="s">
        <v>773</v>
      </c>
      <c r="B325" s="1" t="b">
        <f>IFERROR(__xludf.DUMMYFUNCTION("REGEXMATCH(A325,""/blog\."")"),TRUE)</f>
        <v>1</v>
      </c>
      <c r="C325" s="1" t="b">
        <f>IFERROR(__xludf.DUMMYFUNCTION("REGEXMATCH(A325,""/(tag|author|category|page)/"")"),TRUE)</f>
        <v>1</v>
      </c>
      <c r="D325" s="1">
        <v>477.0</v>
      </c>
      <c r="E325" s="1">
        <f t="shared" si="1"/>
        <v>382</v>
      </c>
    </row>
    <row r="326" ht="15.75" hidden="1" customHeight="1">
      <c r="A326" s="8" t="s">
        <v>1499</v>
      </c>
      <c r="B326" s="1" t="b">
        <f>IFERROR(__xludf.DUMMYFUNCTION("REGEXMATCH(A326,""/blog\."")"),TRUE)</f>
        <v>1</v>
      </c>
      <c r="C326" s="1" t="b">
        <f>IFERROR(__xludf.DUMMYFUNCTION("REGEXMATCH(A326,""/(tag|author|category|page)/"")"),TRUE)</f>
        <v>1</v>
      </c>
      <c r="D326" s="1">
        <v>480.0</v>
      </c>
      <c r="E326" s="1">
        <f t="shared" si="1"/>
        <v>384</v>
      </c>
    </row>
    <row r="327" ht="15.75" hidden="1" customHeight="1">
      <c r="A327" s="8" t="s">
        <v>1473</v>
      </c>
      <c r="B327" s="1" t="b">
        <f>IFERROR(__xludf.DUMMYFUNCTION("REGEXMATCH(A327,""/blog\."")"),TRUE)</f>
        <v>1</v>
      </c>
      <c r="C327" s="1" t="b">
        <f>IFERROR(__xludf.DUMMYFUNCTION("REGEXMATCH(A327,""/(tag|author|category|page)/"")"),TRUE)</f>
        <v>1</v>
      </c>
      <c r="D327" s="1">
        <v>487.0</v>
      </c>
      <c r="E327" s="1">
        <f t="shared" si="1"/>
        <v>390</v>
      </c>
    </row>
    <row r="328" ht="15.75" hidden="1" customHeight="1">
      <c r="A328" s="8" t="s">
        <v>1639</v>
      </c>
      <c r="B328" s="1" t="b">
        <f>IFERROR(__xludf.DUMMYFUNCTION("REGEXMATCH(A328,""/blog\."")"),FALSE)</f>
        <v>0</v>
      </c>
      <c r="C328" s="1"/>
      <c r="D328" s="1">
        <v>172.0</v>
      </c>
      <c r="E328" s="1">
        <f t="shared" si="1"/>
        <v>138</v>
      </c>
    </row>
    <row r="329" ht="15.75" hidden="1" customHeight="1">
      <c r="A329" s="8" t="s">
        <v>1653</v>
      </c>
      <c r="B329" s="1" t="b">
        <f>IFERROR(__xludf.DUMMYFUNCTION("REGEXMATCH(A329,""/blog\."")"),TRUE)</f>
        <v>1</v>
      </c>
      <c r="C329" s="1" t="b">
        <f>IFERROR(__xludf.DUMMYFUNCTION("REGEXMATCH(A329,""/(tag|author|category|page)/"")"),TRUE)</f>
        <v>1</v>
      </c>
      <c r="D329" s="1">
        <v>487.0</v>
      </c>
      <c r="E329" s="1">
        <f t="shared" si="1"/>
        <v>390</v>
      </c>
    </row>
    <row r="330" ht="15.75" hidden="1" customHeight="1">
      <c r="A330" s="8" t="s">
        <v>297</v>
      </c>
      <c r="B330" s="1" t="b">
        <f>IFERROR(__xludf.DUMMYFUNCTION("REGEXMATCH(A330,""/blog\."")"),TRUE)</f>
        <v>1</v>
      </c>
      <c r="C330" s="1" t="b">
        <f>IFERROR(__xludf.DUMMYFUNCTION("REGEXMATCH(A330,""/(tag|author|category|page)/"")"),TRUE)</f>
        <v>1</v>
      </c>
      <c r="D330" s="1">
        <v>374.0</v>
      </c>
      <c r="E330" s="1">
        <f t="shared" si="1"/>
        <v>299</v>
      </c>
    </row>
    <row r="331" ht="15.75" hidden="1" customHeight="1">
      <c r="A331" s="8" t="s">
        <v>1484</v>
      </c>
      <c r="B331" s="1" t="b">
        <f>IFERROR(__xludf.DUMMYFUNCTION("REGEXMATCH(A331,""/blog\."")"),TRUE)</f>
        <v>1</v>
      </c>
      <c r="C331" s="1" t="b">
        <f>IFERROR(__xludf.DUMMYFUNCTION("REGEXMATCH(A331,""/(tag|author|category|page)/"")"),TRUE)</f>
        <v>1</v>
      </c>
      <c r="D331" s="1">
        <v>465.0</v>
      </c>
      <c r="E331" s="1">
        <f t="shared" si="1"/>
        <v>372</v>
      </c>
    </row>
    <row r="332" ht="15.75" hidden="1" customHeight="1">
      <c r="A332" s="8" t="s">
        <v>1642</v>
      </c>
      <c r="B332" s="1" t="b">
        <f>IFERROR(__xludf.DUMMYFUNCTION("REGEXMATCH(A332,""/blog\."")"),FALSE)</f>
        <v>0</v>
      </c>
      <c r="C332" s="1"/>
      <c r="D332" s="1">
        <v>328.0</v>
      </c>
      <c r="E332" s="1">
        <f t="shared" si="1"/>
        <v>262</v>
      </c>
    </row>
    <row r="333" ht="15.75" customHeight="1">
      <c r="A333" s="8" t="s">
        <v>1643</v>
      </c>
      <c r="B333" s="1" t="b">
        <f>IFERROR(__xludf.DUMMYFUNCTION("REGEXMATCH(A333,""/blog\."")"),TRUE)</f>
        <v>1</v>
      </c>
      <c r="C333" s="1" t="b">
        <f>IFERROR(__xludf.DUMMYFUNCTION("REGEXMATCH(A333,""/(tag|author|category|page)/"")"),FALSE)</f>
        <v>0</v>
      </c>
      <c r="D333" s="1">
        <v>1970.0</v>
      </c>
      <c r="E333" s="1">
        <f t="shared" si="1"/>
        <v>1576</v>
      </c>
    </row>
    <row r="334" ht="15.75" hidden="1" customHeight="1">
      <c r="A334" s="8" t="s">
        <v>1644</v>
      </c>
      <c r="B334" s="1" t="b">
        <f>IFERROR(__xludf.DUMMYFUNCTION("REGEXMATCH(A334,""/blog\."")"),FALSE)</f>
        <v>0</v>
      </c>
      <c r="C334" s="1"/>
      <c r="D334" s="1">
        <v>512.0</v>
      </c>
      <c r="E334" s="1">
        <f t="shared" si="1"/>
        <v>410</v>
      </c>
    </row>
    <row r="335" ht="15.75" hidden="1" customHeight="1">
      <c r="A335" s="8" t="s">
        <v>1645</v>
      </c>
      <c r="B335" s="1" t="b">
        <f>IFERROR(__xludf.DUMMYFUNCTION("REGEXMATCH(A335,""/blog\."")"),FALSE)</f>
        <v>0</v>
      </c>
      <c r="C335" s="1"/>
      <c r="D335" s="1">
        <v>500.0</v>
      </c>
      <c r="E335" s="1">
        <f t="shared" si="1"/>
        <v>400</v>
      </c>
    </row>
    <row r="336" ht="15.75" hidden="1" customHeight="1">
      <c r="A336" s="8" t="s">
        <v>1646</v>
      </c>
      <c r="B336" s="1" t="b">
        <f>IFERROR(__xludf.DUMMYFUNCTION("REGEXMATCH(A336,""/blog\."")"),FALSE)</f>
        <v>0</v>
      </c>
      <c r="C336" s="1"/>
      <c r="D336" s="1">
        <v>166.0</v>
      </c>
      <c r="E336" s="1">
        <f t="shared" si="1"/>
        <v>133</v>
      </c>
    </row>
    <row r="337" ht="15.75" hidden="1" customHeight="1">
      <c r="A337" s="8" t="s">
        <v>1647</v>
      </c>
      <c r="B337" s="1" t="b">
        <f>IFERROR(__xludf.DUMMYFUNCTION("REGEXMATCH(A337,""/blog\."")"),FALSE)</f>
        <v>0</v>
      </c>
      <c r="C337" s="1"/>
      <c r="D337" s="1">
        <v>511.0</v>
      </c>
      <c r="E337" s="1">
        <f t="shared" si="1"/>
        <v>409</v>
      </c>
    </row>
    <row r="338" ht="15.75" hidden="1" customHeight="1">
      <c r="A338" s="8" t="s">
        <v>1638</v>
      </c>
      <c r="B338" s="1" t="b">
        <f>IFERROR(__xludf.DUMMYFUNCTION("REGEXMATCH(A338,""/blog\."")"),TRUE)</f>
        <v>1</v>
      </c>
      <c r="C338" s="1" t="b">
        <f>IFERROR(__xludf.DUMMYFUNCTION("REGEXMATCH(A338,""/(tag|author|category|page)/"")"),TRUE)</f>
        <v>1</v>
      </c>
      <c r="D338" s="1">
        <v>465.0</v>
      </c>
      <c r="E338" s="1">
        <f t="shared" si="1"/>
        <v>372</v>
      </c>
    </row>
    <row r="339" ht="15.75" hidden="1" customHeight="1">
      <c r="A339" s="8" t="s">
        <v>715</v>
      </c>
      <c r="B339" s="1" t="b">
        <f>IFERROR(__xludf.DUMMYFUNCTION("REGEXMATCH(A339,""/blog\."")"),TRUE)</f>
        <v>1</v>
      </c>
      <c r="C339" s="1" t="b">
        <f>IFERROR(__xludf.DUMMYFUNCTION("REGEXMATCH(A339,""/(tag|author|category|page)/"")"),TRUE)</f>
        <v>1</v>
      </c>
      <c r="D339" s="1">
        <v>462.0</v>
      </c>
      <c r="E339" s="1">
        <f t="shared" si="1"/>
        <v>370</v>
      </c>
    </row>
    <row r="340" ht="15.75" hidden="1" customHeight="1">
      <c r="A340" s="8" t="s">
        <v>1648</v>
      </c>
      <c r="B340" s="1" t="b">
        <f>IFERROR(__xludf.DUMMYFUNCTION("REGEXMATCH(A340,""/blog\."")"),FALSE)</f>
        <v>0</v>
      </c>
      <c r="C340" s="1"/>
      <c r="D340" s="1">
        <v>2604.0</v>
      </c>
      <c r="E340" s="1">
        <f t="shared" si="1"/>
        <v>2083</v>
      </c>
    </row>
    <row r="341" ht="15.75" hidden="1" customHeight="1">
      <c r="A341" s="8" t="s">
        <v>1514</v>
      </c>
      <c r="B341" s="1" t="b">
        <f>IFERROR(__xludf.DUMMYFUNCTION("REGEXMATCH(A341,""/blog\."")"),TRUE)</f>
        <v>1</v>
      </c>
      <c r="C341" s="1" t="b">
        <f>IFERROR(__xludf.DUMMYFUNCTION("REGEXMATCH(A341,""/(tag|author|category|page)/"")"),TRUE)</f>
        <v>1</v>
      </c>
      <c r="D341" s="1">
        <v>355.0</v>
      </c>
      <c r="E341" s="1">
        <f t="shared" si="1"/>
        <v>284</v>
      </c>
    </row>
    <row r="342" ht="15.75" hidden="1" customHeight="1">
      <c r="A342" s="8" t="s">
        <v>1649</v>
      </c>
      <c r="B342" s="1" t="b">
        <f>IFERROR(__xludf.DUMMYFUNCTION("REGEXMATCH(A342,""/blog\."")"),FALSE)</f>
        <v>0</v>
      </c>
      <c r="C342" s="1"/>
      <c r="D342" s="1">
        <v>610.0</v>
      </c>
      <c r="E342" s="1">
        <f t="shared" si="1"/>
        <v>488</v>
      </c>
    </row>
    <row r="343" ht="15.75" hidden="1" customHeight="1">
      <c r="A343" s="8" t="s">
        <v>1491</v>
      </c>
      <c r="B343" s="1" t="b">
        <f>IFERROR(__xludf.DUMMYFUNCTION("REGEXMATCH(A343,""/blog\."")"),TRUE)</f>
        <v>1</v>
      </c>
      <c r="C343" s="1" t="b">
        <f>IFERROR(__xludf.DUMMYFUNCTION("REGEXMATCH(A343,""/(tag|author|category|page)/"")"),TRUE)</f>
        <v>1</v>
      </c>
      <c r="D343" s="1">
        <v>477.0</v>
      </c>
      <c r="E343" s="1">
        <f t="shared" si="1"/>
        <v>382</v>
      </c>
    </row>
    <row r="344" ht="15.75" hidden="1" customHeight="1">
      <c r="A344" s="8" t="s">
        <v>1641</v>
      </c>
      <c r="B344" s="1" t="b">
        <f>IFERROR(__xludf.DUMMYFUNCTION("REGEXMATCH(A344,""/blog\."")"),TRUE)</f>
        <v>1</v>
      </c>
      <c r="C344" s="1" t="b">
        <f>IFERROR(__xludf.DUMMYFUNCTION("REGEXMATCH(A344,""/(tag|author|category|page)/"")"),TRUE)</f>
        <v>1</v>
      </c>
      <c r="D344" s="1">
        <v>477.0</v>
      </c>
      <c r="E344" s="1">
        <f t="shared" si="1"/>
        <v>382</v>
      </c>
    </row>
    <row r="345" ht="15.75" customHeight="1">
      <c r="A345" s="8" t="s">
        <v>1651</v>
      </c>
      <c r="B345" s="1" t="b">
        <f>IFERROR(__xludf.DUMMYFUNCTION("REGEXMATCH(A345,""/blog\."")"),TRUE)</f>
        <v>1</v>
      </c>
      <c r="C345" s="1" t="b">
        <f>IFERROR(__xludf.DUMMYFUNCTION("REGEXMATCH(A345,""/(tag|author|category|page)/"")"),FALSE)</f>
        <v>0</v>
      </c>
      <c r="D345" s="1">
        <v>2177.0</v>
      </c>
      <c r="E345" s="1">
        <f t="shared" si="1"/>
        <v>1742</v>
      </c>
    </row>
    <row r="346" ht="15.75" customHeight="1">
      <c r="A346" s="8" t="s">
        <v>1652</v>
      </c>
      <c r="B346" s="1" t="b">
        <f>IFERROR(__xludf.DUMMYFUNCTION("REGEXMATCH(A346,""/blog\."")"),TRUE)</f>
        <v>1</v>
      </c>
      <c r="C346" s="1" t="b">
        <f>IFERROR(__xludf.DUMMYFUNCTION("REGEXMATCH(A346,""/(tag|author|category|page)/"")"),FALSE)</f>
        <v>0</v>
      </c>
      <c r="D346" s="1">
        <v>1074.0</v>
      </c>
      <c r="E346" s="1">
        <f t="shared" si="1"/>
        <v>859</v>
      </c>
    </row>
    <row r="347" ht="15.75" hidden="1" customHeight="1">
      <c r="A347" s="8" t="s">
        <v>257</v>
      </c>
      <c r="B347" s="1" t="b">
        <f>IFERROR(__xludf.DUMMYFUNCTION("REGEXMATCH(A347,""/blog\."")"),TRUE)</f>
        <v>1</v>
      </c>
      <c r="C347" s="1" t="b">
        <f>IFERROR(__xludf.DUMMYFUNCTION("REGEXMATCH(A347,""/(tag|author|category|page)/"")"),TRUE)</f>
        <v>1</v>
      </c>
      <c r="D347" s="1">
        <v>328.0</v>
      </c>
      <c r="E347" s="1">
        <f t="shared" si="1"/>
        <v>262</v>
      </c>
    </row>
    <row r="348" ht="15.75" hidden="1" customHeight="1">
      <c r="A348" s="8" t="s">
        <v>901</v>
      </c>
      <c r="B348" s="1" t="b">
        <f>IFERROR(__xludf.DUMMYFUNCTION("REGEXMATCH(A348,""/blog\."")"),TRUE)</f>
        <v>1</v>
      </c>
      <c r="C348" s="1" t="b">
        <f>IFERROR(__xludf.DUMMYFUNCTION("REGEXMATCH(A348,""/(tag|author|category|page)/"")"),TRUE)</f>
        <v>1</v>
      </c>
      <c r="D348" s="1">
        <v>472.0</v>
      </c>
      <c r="E348" s="1">
        <f t="shared" si="1"/>
        <v>378</v>
      </c>
    </row>
    <row r="349" ht="15.75" hidden="1" customHeight="1">
      <c r="A349" s="8" t="s">
        <v>1656</v>
      </c>
      <c r="B349" s="1" t="b">
        <f>IFERROR(__xludf.DUMMYFUNCTION("REGEXMATCH(A349,""/blog\."")"),TRUE)</f>
        <v>1</v>
      </c>
      <c r="C349" s="1" t="b">
        <f>IFERROR(__xludf.DUMMYFUNCTION("REGEXMATCH(A349,""/(tag|author|category|page)/"")"),TRUE)</f>
        <v>1</v>
      </c>
      <c r="D349" s="1">
        <v>472.0</v>
      </c>
      <c r="E349" s="1">
        <f t="shared" si="1"/>
        <v>378</v>
      </c>
    </row>
    <row r="350" ht="15.75" hidden="1" customHeight="1">
      <c r="A350" s="8" t="s">
        <v>324</v>
      </c>
      <c r="B350" s="1" t="b">
        <f>IFERROR(__xludf.DUMMYFUNCTION("REGEXMATCH(A350,""/blog\."")"),TRUE)</f>
        <v>1</v>
      </c>
      <c r="C350" s="1" t="b">
        <f>IFERROR(__xludf.DUMMYFUNCTION("REGEXMATCH(A350,""/(tag|author|category|page)/"")"),TRUE)</f>
        <v>1</v>
      </c>
      <c r="D350" s="1">
        <v>362.0</v>
      </c>
      <c r="E350" s="1">
        <f t="shared" si="1"/>
        <v>290</v>
      </c>
    </row>
    <row r="351" ht="15.75" hidden="1" customHeight="1">
      <c r="A351" s="8" t="s">
        <v>1654</v>
      </c>
      <c r="B351" s="1" t="b">
        <f>IFERROR(__xludf.DUMMYFUNCTION("REGEXMATCH(A351,""/blog\."")"),FALSE)</f>
        <v>0</v>
      </c>
      <c r="C351" s="1"/>
      <c r="D351" s="1">
        <v>535.0</v>
      </c>
      <c r="E351" s="1">
        <f t="shared" si="1"/>
        <v>428</v>
      </c>
    </row>
    <row r="352" ht="15.75" hidden="1" customHeight="1">
      <c r="A352" s="8" t="s">
        <v>1655</v>
      </c>
      <c r="B352" s="1" t="b">
        <f>IFERROR(__xludf.DUMMYFUNCTION("REGEXMATCH(A352,""/blog\."")"),FALSE)</f>
        <v>0</v>
      </c>
      <c r="C352" s="1"/>
      <c r="D352" s="1">
        <v>635.0</v>
      </c>
      <c r="E352" s="1">
        <f t="shared" si="1"/>
        <v>508</v>
      </c>
    </row>
    <row r="353" ht="15.75" hidden="1" customHeight="1">
      <c r="A353" s="8" t="s">
        <v>1535</v>
      </c>
      <c r="B353" s="1" t="b">
        <f>IFERROR(__xludf.DUMMYFUNCTION("REGEXMATCH(A353,""/blog\."")"),TRUE)</f>
        <v>1</v>
      </c>
      <c r="C353" s="1" t="b">
        <f>IFERROR(__xludf.DUMMYFUNCTION("REGEXMATCH(A353,""/(tag|author|category|page)/"")"),TRUE)</f>
        <v>1</v>
      </c>
      <c r="D353" s="1">
        <v>257.0</v>
      </c>
      <c r="E353" s="1">
        <f t="shared" si="1"/>
        <v>206</v>
      </c>
    </row>
    <row r="354" ht="15.75" hidden="1" customHeight="1">
      <c r="A354" s="8" t="s">
        <v>1657</v>
      </c>
      <c r="B354" s="1" t="b">
        <f>IFERROR(__xludf.DUMMYFUNCTION("REGEXMATCH(A354,""/blog\."")"),FALSE)</f>
        <v>0</v>
      </c>
      <c r="C354" s="1"/>
      <c r="D354" s="1">
        <v>511.0</v>
      </c>
      <c r="E354" s="1">
        <f t="shared" si="1"/>
        <v>409</v>
      </c>
    </row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V$354">
    <filterColumn colId="2">
      <filters blank="1">
        <filter val="FALSE"/>
      </filters>
    </filterColumn>
    <filterColumn colId="1">
      <filters>
        <filter val="TRUE"/>
      </filters>
    </filterColumn>
    <sortState ref="A1:V354">
      <sortCondition ref="A1:A354"/>
    </sortState>
  </autoFilter>
  <hyperlinks>
    <hyperlink r:id="rId1" ref="A2"/>
    <hyperlink r:id="rId2" ref="A3"/>
    <hyperlink r:id="rId3" ref="A4"/>
    <hyperlink r:id="rId4" ref="A5"/>
    <hyperlink r:id="rId5" ref="A6"/>
    <hyperlink r:id="rId6" ref="A7"/>
    <hyperlink r:id="rId7" ref="A8"/>
    <hyperlink r:id="rId8" ref="A9"/>
    <hyperlink r:id="rId9" ref="A10"/>
    <hyperlink r:id="rId10" ref="A11"/>
    <hyperlink r:id="rId11" ref="A12"/>
    <hyperlink r:id="rId12" ref="A13"/>
    <hyperlink r:id="rId13" ref="A14"/>
    <hyperlink r:id="rId14" ref="A15"/>
    <hyperlink r:id="rId15" ref="A16"/>
    <hyperlink r:id="rId16" ref="A17"/>
    <hyperlink r:id="rId17" ref="A18"/>
    <hyperlink r:id="rId18" ref="A19"/>
    <hyperlink r:id="rId19" ref="A20"/>
    <hyperlink r:id="rId20" ref="A21"/>
    <hyperlink r:id="rId21" ref="A22"/>
    <hyperlink r:id="rId22" ref="A23"/>
    <hyperlink r:id="rId23" ref="A24"/>
    <hyperlink r:id="rId24" ref="A25"/>
    <hyperlink r:id="rId25" ref="A26"/>
    <hyperlink r:id="rId26" ref="A27"/>
    <hyperlink r:id="rId27" ref="A28"/>
    <hyperlink r:id="rId28" ref="A29"/>
    <hyperlink r:id="rId29" ref="A30"/>
    <hyperlink r:id="rId30" ref="A31"/>
    <hyperlink r:id="rId31" ref="A32"/>
    <hyperlink r:id="rId32" ref="A33"/>
    <hyperlink r:id="rId33" ref="A34"/>
    <hyperlink r:id="rId34" ref="A35"/>
    <hyperlink r:id="rId35" ref="A36"/>
    <hyperlink r:id="rId36" ref="A37"/>
    <hyperlink r:id="rId37" ref="A38"/>
    <hyperlink r:id="rId38" ref="A39"/>
    <hyperlink r:id="rId39" ref="A40"/>
    <hyperlink r:id="rId40" ref="A41"/>
    <hyperlink r:id="rId41" ref="A42"/>
    <hyperlink r:id="rId42" ref="A43"/>
    <hyperlink r:id="rId43" ref="A44"/>
    <hyperlink r:id="rId44" ref="A45"/>
    <hyperlink r:id="rId45" ref="A46"/>
    <hyperlink r:id="rId46" ref="A47"/>
    <hyperlink r:id="rId47" ref="A48"/>
    <hyperlink r:id="rId48" ref="A49"/>
    <hyperlink r:id="rId49" ref="A50"/>
    <hyperlink r:id="rId50" ref="A51"/>
    <hyperlink r:id="rId51" ref="A52"/>
    <hyperlink r:id="rId52" ref="A53"/>
    <hyperlink r:id="rId53" ref="A54"/>
    <hyperlink r:id="rId54" ref="A55"/>
    <hyperlink r:id="rId55" ref="A56"/>
    <hyperlink r:id="rId56" ref="A57"/>
    <hyperlink r:id="rId57" ref="A58"/>
    <hyperlink r:id="rId58" ref="A59"/>
    <hyperlink r:id="rId59" ref="A60"/>
    <hyperlink r:id="rId60" ref="A61"/>
    <hyperlink r:id="rId61" ref="A62"/>
    <hyperlink r:id="rId62" ref="A63"/>
    <hyperlink r:id="rId63" ref="A64"/>
    <hyperlink r:id="rId64" ref="A65"/>
    <hyperlink r:id="rId65" ref="A66"/>
    <hyperlink r:id="rId66" ref="A67"/>
    <hyperlink r:id="rId67" ref="A68"/>
    <hyperlink r:id="rId68" ref="A69"/>
    <hyperlink r:id="rId69" ref="A70"/>
    <hyperlink r:id="rId70" ref="A71"/>
    <hyperlink r:id="rId71" ref="A72"/>
    <hyperlink r:id="rId72" ref="A73"/>
    <hyperlink r:id="rId73" ref="A74"/>
    <hyperlink r:id="rId74" ref="A75"/>
    <hyperlink r:id="rId75" ref="A76"/>
    <hyperlink r:id="rId76" ref="A77"/>
    <hyperlink r:id="rId77" ref="A78"/>
    <hyperlink r:id="rId78" ref="A79"/>
    <hyperlink r:id="rId79" ref="A80"/>
    <hyperlink r:id="rId80" ref="A81"/>
    <hyperlink r:id="rId81" ref="A82"/>
    <hyperlink r:id="rId82" ref="A83"/>
    <hyperlink r:id="rId83" ref="A84"/>
    <hyperlink r:id="rId84" ref="A85"/>
    <hyperlink r:id="rId85" ref="A86"/>
    <hyperlink r:id="rId86" ref="A87"/>
    <hyperlink r:id="rId87" ref="A88"/>
    <hyperlink r:id="rId88" ref="A89"/>
    <hyperlink r:id="rId89" ref="A90"/>
    <hyperlink r:id="rId90" ref="A91"/>
    <hyperlink r:id="rId91" ref="A92"/>
    <hyperlink r:id="rId92" ref="A93"/>
    <hyperlink r:id="rId93" ref="A94"/>
    <hyperlink r:id="rId94" ref="A95"/>
    <hyperlink r:id="rId95" ref="A96"/>
    <hyperlink r:id="rId96" ref="A97"/>
    <hyperlink r:id="rId97" ref="A98"/>
    <hyperlink r:id="rId98" ref="A99"/>
    <hyperlink r:id="rId99" ref="A100"/>
    <hyperlink r:id="rId100" ref="A101"/>
    <hyperlink r:id="rId101" ref="A102"/>
    <hyperlink r:id="rId102" ref="A103"/>
    <hyperlink r:id="rId103" ref="A104"/>
    <hyperlink r:id="rId104" ref="A105"/>
    <hyperlink r:id="rId105" ref="A106"/>
    <hyperlink r:id="rId106" ref="A107"/>
    <hyperlink r:id="rId107" ref="A108"/>
    <hyperlink r:id="rId108" ref="A109"/>
    <hyperlink r:id="rId109" ref="A110"/>
    <hyperlink r:id="rId110" ref="A111"/>
    <hyperlink r:id="rId111" ref="A112"/>
    <hyperlink r:id="rId112" ref="A113"/>
    <hyperlink r:id="rId113" ref="A114"/>
    <hyperlink r:id="rId114" ref="A115"/>
    <hyperlink r:id="rId115" ref="A116"/>
    <hyperlink r:id="rId116" ref="A117"/>
    <hyperlink r:id="rId117" ref="A118"/>
    <hyperlink r:id="rId118" ref="A119"/>
    <hyperlink r:id="rId119" ref="A120"/>
    <hyperlink r:id="rId120" ref="A121"/>
    <hyperlink r:id="rId121" ref="A122"/>
    <hyperlink r:id="rId122" ref="A123"/>
    <hyperlink r:id="rId123" ref="A124"/>
    <hyperlink r:id="rId124" ref="A125"/>
    <hyperlink r:id="rId125" ref="A126"/>
    <hyperlink r:id="rId126" ref="A127"/>
    <hyperlink r:id="rId127" ref="A128"/>
    <hyperlink r:id="rId128" ref="A129"/>
    <hyperlink r:id="rId129" ref="A130"/>
    <hyperlink r:id="rId130" ref="A131"/>
    <hyperlink r:id="rId131" ref="A132"/>
    <hyperlink r:id="rId132" ref="A133"/>
    <hyperlink r:id="rId133" ref="A134"/>
    <hyperlink r:id="rId134" ref="A135"/>
    <hyperlink r:id="rId135" ref="A136"/>
    <hyperlink r:id="rId136" ref="A137"/>
    <hyperlink r:id="rId137" ref="A138"/>
    <hyperlink r:id="rId138" ref="A139"/>
    <hyperlink r:id="rId139" ref="A140"/>
    <hyperlink r:id="rId140" ref="A141"/>
    <hyperlink r:id="rId141" ref="A142"/>
    <hyperlink r:id="rId142" ref="A143"/>
    <hyperlink r:id="rId143" ref="A144"/>
    <hyperlink r:id="rId144" ref="A145"/>
    <hyperlink r:id="rId145" ref="A146"/>
    <hyperlink r:id="rId146" ref="A147"/>
    <hyperlink r:id="rId147" ref="A148"/>
    <hyperlink r:id="rId148" ref="A149"/>
    <hyperlink r:id="rId149" ref="A150"/>
    <hyperlink r:id="rId150" ref="A151"/>
    <hyperlink r:id="rId151" ref="A152"/>
    <hyperlink r:id="rId152" ref="A153"/>
    <hyperlink r:id="rId153" ref="A154"/>
    <hyperlink r:id="rId154" ref="A155"/>
    <hyperlink r:id="rId155" ref="A156"/>
    <hyperlink r:id="rId156" ref="A157"/>
    <hyperlink r:id="rId157" ref="A158"/>
    <hyperlink r:id="rId158" ref="A159"/>
    <hyperlink r:id="rId159" ref="A160"/>
    <hyperlink r:id="rId160" ref="A161"/>
    <hyperlink r:id="rId161" ref="A162"/>
    <hyperlink r:id="rId162" ref="A163"/>
    <hyperlink r:id="rId163" ref="A164"/>
    <hyperlink r:id="rId164" ref="A165"/>
    <hyperlink r:id="rId165" ref="A166"/>
    <hyperlink r:id="rId166" ref="A167"/>
    <hyperlink r:id="rId167" ref="A168"/>
    <hyperlink r:id="rId168" ref="A169"/>
    <hyperlink r:id="rId169" ref="A170"/>
    <hyperlink r:id="rId170" ref="A171"/>
    <hyperlink r:id="rId171" ref="A172"/>
    <hyperlink r:id="rId172" ref="A173"/>
    <hyperlink r:id="rId173" ref="A174"/>
    <hyperlink r:id="rId174" ref="A175"/>
    <hyperlink r:id="rId175" ref="A176"/>
    <hyperlink r:id="rId176" ref="A177"/>
    <hyperlink r:id="rId177" ref="A178"/>
    <hyperlink r:id="rId178" ref="A179"/>
    <hyperlink r:id="rId179" ref="A180"/>
    <hyperlink r:id="rId180" ref="A181"/>
    <hyperlink r:id="rId181" ref="A182"/>
    <hyperlink r:id="rId182" ref="A183"/>
    <hyperlink r:id="rId183" ref="A184"/>
    <hyperlink r:id="rId184" ref="A185"/>
    <hyperlink r:id="rId185" ref="A186"/>
    <hyperlink r:id="rId186" ref="A187"/>
    <hyperlink r:id="rId187" ref="A188"/>
    <hyperlink r:id="rId188" ref="A189"/>
    <hyperlink r:id="rId189" ref="A190"/>
    <hyperlink r:id="rId190" ref="A191"/>
    <hyperlink r:id="rId191" ref="A192"/>
    <hyperlink r:id="rId192" ref="A193"/>
    <hyperlink r:id="rId193" ref="A194"/>
    <hyperlink r:id="rId194" ref="A195"/>
    <hyperlink r:id="rId195" ref="A196"/>
    <hyperlink r:id="rId196" ref="A197"/>
    <hyperlink r:id="rId197" ref="A198"/>
    <hyperlink r:id="rId198" ref="A199"/>
    <hyperlink r:id="rId199" ref="A200"/>
    <hyperlink r:id="rId200" ref="A201"/>
    <hyperlink r:id="rId201" ref="A202"/>
    <hyperlink r:id="rId202" ref="A203"/>
    <hyperlink r:id="rId203" ref="A204"/>
    <hyperlink r:id="rId204" ref="A205"/>
    <hyperlink r:id="rId205" ref="A206"/>
    <hyperlink r:id="rId206" ref="A207"/>
    <hyperlink r:id="rId207" ref="A208"/>
    <hyperlink r:id="rId208" ref="A209"/>
    <hyperlink r:id="rId209" ref="A210"/>
    <hyperlink r:id="rId210" ref="A211"/>
    <hyperlink r:id="rId211" ref="A212"/>
    <hyperlink r:id="rId212" ref="A213"/>
    <hyperlink r:id="rId213" ref="A214"/>
    <hyperlink r:id="rId214" ref="A215"/>
    <hyperlink r:id="rId215" ref="A216"/>
    <hyperlink r:id="rId216" ref="A217"/>
    <hyperlink r:id="rId217" ref="A218"/>
    <hyperlink r:id="rId218" ref="A219"/>
    <hyperlink r:id="rId219" ref="A220"/>
    <hyperlink r:id="rId220" ref="A221"/>
    <hyperlink r:id="rId221" ref="A222"/>
    <hyperlink r:id="rId222" ref="A223"/>
    <hyperlink r:id="rId223" ref="A224"/>
    <hyperlink r:id="rId224" ref="A225"/>
    <hyperlink r:id="rId225" ref="A226"/>
    <hyperlink r:id="rId226" ref="A227"/>
    <hyperlink r:id="rId227" ref="A228"/>
    <hyperlink r:id="rId228" ref="A229"/>
    <hyperlink r:id="rId229" ref="A230"/>
    <hyperlink r:id="rId230" ref="A231"/>
    <hyperlink r:id="rId231" ref="A232"/>
    <hyperlink r:id="rId232" ref="A233"/>
    <hyperlink r:id="rId233" ref="A234"/>
    <hyperlink r:id="rId234" ref="A235"/>
    <hyperlink r:id="rId235" ref="A236"/>
    <hyperlink r:id="rId236" ref="A237"/>
    <hyperlink r:id="rId237" ref="A238"/>
    <hyperlink r:id="rId238" ref="A239"/>
    <hyperlink r:id="rId239" ref="A240"/>
    <hyperlink r:id="rId240" ref="A241"/>
    <hyperlink r:id="rId241" ref="A242"/>
    <hyperlink r:id="rId242" ref="A243"/>
    <hyperlink r:id="rId243" ref="A244"/>
    <hyperlink r:id="rId244" ref="A245"/>
    <hyperlink r:id="rId245" ref="A246"/>
    <hyperlink r:id="rId246" ref="A247"/>
    <hyperlink r:id="rId247" ref="A248"/>
    <hyperlink r:id="rId248" ref="A249"/>
    <hyperlink r:id="rId249" ref="A250"/>
    <hyperlink r:id="rId250" ref="A251"/>
    <hyperlink r:id="rId251" ref="A252"/>
    <hyperlink r:id="rId252" ref="A253"/>
    <hyperlink r:id="rId253" ref="A254"/>
    <hyperlink r:id="rId254" ref="A255"/>
    <hyperlink r:id="rId255" ref="A256"/>
    <hyperlink r:id="rId256" ref="A257"/>
    <hyperlink r:id="rId257" ref="A258"/>
    <hyperlink r:id="rId258" ref="A259"/>
    <hyperlink r:id="rId259" ref="A260"/>
    <hyperlink r:id="rId260" ref="A261"/>
    <hyperlink r:id="rId261" ref="A262"/>
    <hyperlink r:id="rId262" ref="A263"/>
    <hyperlink r:id="rId263" ref="A264"/>
    <hyperlink r:id="rId264" ref="A265"/>
    <hyperlink r:id="rId265" ref="A266"/>
    <hyperlink r:id="rId266" ref="A267"/>
    <hyperlink r:id="rId267" ref="A268"/>
    <hyperlink r:id="rId268" ref="A269"/>
    <hyperlink r:id="rId269" ref="A270"/>
    <hyperlink r:id="rId270" ref="A271"/>
    <hyperlink r:id="rId271" ref="A272"/>
    <hyperlink r:id="rId272" ref="A273"/>
    <hyperlink r:id="rId273" ref="A274"/>
    <hyperlink r:id="rId274" ref="A275"/>
    <hyperlink r:id="rId275" ref="A276"/>
    <hyperlink r:id="rId276" ref="A277"/>
    <hyperlink r:id="rId277" ref="A278"/>
    <hyperlink r:id="rId278" ref="A279"/>
    <hyperlink r:id="rId279" ref="A280"/>
    <hyperlink r:id="rId280" ref="A281"/>
    <hyperlink r:id="rId281" ref="A282"/>
    <hyperlink r:id="rId282" ref="A283"/>
    <hyperlink r:id="rId283" ref="A284"/>
    <hyperlink r:id="rId284" ref="A285"/>
    <hyperlink r:id="rId285" ref="A286"/>
    <hyperlink r:id="rId286" ref="A287"/>
    <hyperlink r:id="rId287" ref="A288"/>
    <hyperlink r:id="rId288" ref="A289"/>
    <hyperlink r:id="rId289" ref="A290"/>
    <hyperlink r:id="rId290" ref="A291"/>
    <hyperlink r:id="rId291" ref="A292"/>
    <hyperlink r:id="rId292" ref="A293"/>
    <hyperlink r:id="rId293" ref="A294"/>
    <hyperlink r:id="rId294" ref="A295"/>
    <hyperlink r:id="rId295" ref="A296"/>
    <hyperlink r:id="rId296" ref="A297"/>
    <hyperlink r:id="rId297" ref="A298"/>
    <hyperlink r:id="rId298" ref="A299"/>
    <hyperlink r:id="rId299" ref="A300"/>
    <hyperlink r:id="rId300" ref="A301"/>
    <hyperlink r:id="rId301" ref="A302"/>
    <hyperlink r:id="rId302" ref="A303"/>
    <hyperlink r:id="rId303" ref="A304"/>
    <hyperlink r:id="rId304" ref="A305"/>
    <hyperlink r:id="rId305" ref="A306"/>
    <hyperlink r:id="rId306" ref="A307"/>
    <hyperlink r:id="rId307" ref="A308"/>
    <hyperlink r:id="rId308" ref="A309"/>
    <hyperlink r:id="rId309" ref="A310"/>
    <hyperlink r:id="rId310" ref="A311"/>
    <hyperlink r:id="rId311" ref="A312"/>
    <hyperlink r:id="rId312" ref="A313"/>
    <hyperlink r:id="rId313" ref="A314"/>
    <hyperlink r:id="rId314" ref="A315"/>
    <hyperlink r:id="rId315" ref="A316"/>
    <hyperlink r:id="rId316" ref="A317"/>
    <hyperlink r:id="rId317" ref="A318"/>
    <hyperlink r:id="rId318" ref="A319"/>
    <hyperlink r:id="rId319" ref="A320"/>
    <hyperlink r:id="rId320" ref="A321"/>
    <hyperlink r:id="rId321" ref="A322"/>
    <hyperlink r:id="rId322" ref="A323"/>
    <hyperlink r:id="rId323" ref="A324"/>
    <hyperlink r:id="rId324" ref="A325"/>
    <hyperlink r:id="rId325" ref="A326"/>
    <hyperlink r:id="rId326" ref="A327"/>
    <hyperlink r:id="rId327" ref="A328"/>
    <hyperlink r:id="rId328" ref="A329"/>
    <hyperlink r:id="rId329" ref="A330"/>
    <hyperlink r:id="rId330" ref="A331"/>
    <hyperlink r:id="rId331" ref="A332"/>
    <hyperlink r:id="rId332" ref="A333"/>
    <hyperlink r:id="rId333" ref="A334"/>
    <hyperlink r:id="rId334" ref="A335"/>
    <hyperlink r:id="rId335" ref="A336"/>
    <hyperlink r:id="rId336" ref="A337"/>
    <hyperlink r:id="rId337" ref="A338"/>
    <hyperlink r:id="rId338" ref="A339"/>
    <hyperlink r:id="rId339" ref="A340"/>
    <hyperlink r:id="rId340" ref="A341"/>
    <hyperlink r:id="rId341" ref="A342"/>
    <hyperlink r:id="rId342" ref="A343"/>
    <hyperlink r:id="rId343" ref="A344"/>
    <hyperlink r:id="rId344" ref="A345"/>
    <hyperlink r:id="rId345" ref="A346"/>
    <hyperlink r:id="rId346" ref="A347"/>
    <hyperlink r:id="rId347" ref="A348"/>
    <hyperlink r:id="rId348" ref="A349"/>
    <hyperlink r:id="rId349" ref="A350"/>
    <hyperlink r:id="rId350" ref="A351"/>
    <hyperlink r:id="rId351" ref="A352"/>
    <hyperlink r:id="rId352" ref="A353"/>
    <hyperlink r:id="rId353" ref="A354"/>
  </hyperlinks>
  <drawing r:id="rId354"/>
</worksheet>
</file>