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s" sheetId="1" r:id="rId5"/>
    <sheet state="visible" name="Raw data - All (SA)" sheetId="2" r:id="rId6"/>
  </sheets>
  <definedNames>
    <definedName hidden="1" localSheetId="1" name="_xlnm._FilterDatabase">'Raw data - All (SA)'!$A$1:$AH$1000</definedName>
  </definedNames>
  <calcPr/>
</workbook>
</file>

<file path=xl/sharedStrings.xml><?xml version="1.0" encoding="utf-8"?>
<sst xmlns="http://schemas.openxmlformats.org/spreadsheetml/2006/main" count="128" uniqueCount="92">
  <si>
    <t>Final list</t>
  </si>
  <si>
    <t>URL</t>
  </si>
  <si>
    <t>Selection</t>
  </si>
  <si>
    <t>SERP Appearances</t>
  </si>
  <si>
    <t>Service Categories Seen</t>
  </si>
  <si>
    <r>
      <rPr>
        <color rgb="FF1155CC"/>
        <u/>
      </rPr>
      <t>https://absoluteplumbingcapetown.co.za/</t>
    </r>
  </si>
  <si>
    <t>#</t>
  </si>
  <si>
    <t>Target</t>
  </si>
  <si>
    <t>Mode</t>
  </si>
  <si>
    <t>IP</t>
  </si>
  <si>
    <t>Protocol</t>
  </si>
  <si>
    <t>URL Rating</t>
  </si>
  <si>
    <t>Domain Rating</t>
  </si>
  <si>
    <t>By client</t>
  </si>
  <si>
    <t>Ahrefs Rank</t>
  </si>
  <si>
    <t>Client-nominated plumbing competitor</t>
  </si>
  <si>
    <t>Organic / Total Keywords</t>
  </si>
  <si>
    <t>Organic / Keywords (Top 3)</t>
  </si>
  <si>
    <t>Organic / Keywords (4-10)</t>
  </si>
  <si>
    <r>
      <rPr>
        <color rgb="FF1155CC"/>
        <u/>
      </rPr>
      <t>https://schmidhauser.co.za/</t>
    </r>
  </si>
  <si>
    <t>Organic / Keywords (11-20)</t>
  </si>
  <si>
    <t>Organic / Keywords (21-50)</t>
  </si>
  <si>
    <t>Organic / Keywords (51+)</t>
  </si>
  <si>
    <t>Organic / Traffic</t>
  </si>
  <si>
    <t>Organic / Value</t>
  </si>
  <si>
    <t>Client + SERP</t>
  </si>
  <si>
    <t>Paid / Keywords</t>
  </si>
  <si>
    <t>Plumbing, emergency plumbing</t>
  </si>
  <si>
    <t>Paid / Ads</t>
  </si>
  <si>
    <r>
      <rPr>
        <color rgb="FF1155CC"/>
        <u/>
      </rPr>
      <t>https://drainsurgeon.co.za/</t>
    </r>
  </si>
  <si>
    <t>Paid / Traffic</t>
  </si>
  <si>
    <t>Paid / Cost</t>
  </si>
  <si>
    <t>Ref. domains / All</t>
  </si>
  <si>
    <t>Ref. domains / Followed</t>
  </si>
  <si>
    <t>Ref. domains / Not followed</t>
  </si>
  <si>
    <t>Ref. IPs / IPs</t>
  </si>
  <si>
    <t>Emergency plumbing, blocked drains</t>
  </si>
  <si>
    <t>Ref. IPs / Subnets</t>
  </si>
  <si>
    <r>
      <rPr>
        <color rgb="FF1155CC"/>
        <u/>
      </rPr>
      <t>https://bosmanplumbing.co.za/</t>
    </r>
  </si>
  <si>
    <t>Backlinks / All</t>
  </si>
  <si>
    <t>Backlinks / Followed</t>
  </si>
  <si>
    <t>Backlinks / Not followed</t>
  </si>
  <si>
    <t>Backlinks / Redirects</t>
  </si>
  <si>
    <t>https://thecapetownplumber.co.za/</t>
  </si>
  <si>
    <t>Backlinks / Internal</t>
  </si>
  <si>
    <t>Outgoing domains / Followed</t>
  </si>
  <si>
    <t>Outgoing domains / All time</t>
  </si>
  <si>
    <t>Outgoing links / Followed</t>
  </si>
  <si>
    <t>Outgoing links / All time</t>
  </si>
  <si>
    <t>SERP</t>
  </si>
  <si>
    <t>Plumbing, geysers, emergency plumbing, blocked drains</t>
  </si>
  <si>
    <r>
      <rPr>
        <strike/>
        <color rgb="FF1155CC"/>
        <u/>
      </rPr>
      <t>https://www.bark.com/</t>
    </r>
  </si>
  <si>
    <t>absoluteplumbingcapetown.co.za/</t>
  </si>
  <si>
    <t>SERP directory</t>
  </si>
  <si>
    <t>Plumbing, aircon, blocked drains</t>
  </si>
  <si>
    <r>
      <rPr>
        <strike/>
        <color rgb="FF1155CC"/>
        <u/>
      </rPr>
      <t>https://www.procompare.co.za/</t>
    </r>
  </si>
  <si>
    <t>subdomains</t>
  </si>
  <si>
    <t>41.203.18.26</t>
  </si>
  <si>
    <t>Plumbing, leak detection, emergency plumbing</t>
  </si>
  <si>
    <t>both</t>
  </si>
  <si>
    <r>
      <rPr>
        <color rgb="FF1155CC"/>
        <u/>
      </rPr>
      <t>https://www.drain-1.co.za/</t>
    </r>
  </si>
  <si>
    <t>Emergency plumbing, 24-hour plumbing</t>
  </si>
  <si>
    <r>
      <rPr>
        <color rgb="FF1155CC"/>
        <u/>
      </rPr>
      <t>https://plumbers-capetown.com/</t>
    </r>
  </si>
  <si>
    <t>schmidhauser.co.za/</t>
  </si>
  <si>
    <r>
      <rPr>
        <color rgb="FF1155CC"/>
        <u/>
      </rPr>
      <t>https://www.drainmen.co.za/</t>
    </r>
  </si>
  <si>
    <t>41.185.64.199</t>
  </si>
  <si>
    <r>
      <rPr>
        <color rgb="FF1155CC"/>
        <u/>
      </rPr>
      <t>https://www.coreleakdetection.co.za/</t>
    </r>
  </si>
  <si>
    <t>Leak detection, geysers</t>
  </si>
  <si>
    <r>
      <rPr>
        <color rgb="FF1155CC"/>
        <u/>
      </rPr>
      <t>https://www.geysersonly.co.za/</t>
    </r>
  </si>
  <si>
    <t>drainsurgeon.co.za/</t>
  </si>
  <si>
    <t>Geyser installation, geyser repairs</t>
  </si>
  <si>
    <r>
      <rPr>
        <strike/>
        <color rgb="FF1155CC"/>
        <u/>
      </rPr>
      <t>https://www.snupit.co.za/</t>
    </r>
  </si>
  <si>
    <t>Air conditioning, refrigeration</t>
  </si>
  <si>
    <t>197.221.14.56</t>
  </si>
  <si>
    <t>bosmanplumbing.co.za/</t>
  </si>
  <si>
    <t>156.38.204.98</t>
  </si>
  <si>
    <t>thecapetownplumber.co.za/</t>
  </si>
  <si>
    <t>185.158.133.1</t>
  </si>
  <si>
    <t>www.bark.com/</t>
  </si>
  <si>
    <t>www.procompare.co.za/</t>
  </si>
  <si>
    <t>195.201.125.154</t>
  </si>
  <si>
    <t>www.drain-1.co.za/</t>
  </si>
  <si>
    <t>plumbers-capetown.com/</t>
  </si>
  <si>
    <t>172.67.136.184</t>
  </si>
  <si>
    <t>www.drainmen.co.za/</t>
  </si>
  <si>
    <t>78.46.4.54</t>
  </si>
  <si>
    <t>www.coreleakdetection.co.za/</t>
  </si>
  <si>
    <t>129.232.136.182</t>
  </si>
  <si>
    <t>www.geysersonly.co.za/</t>
  </si>
  <si>
    <t>45.76.137.38</t>
  </si>
  <si>
    <t>plumplumbers.com/</t>
  </si>
  <si>
    <t>198.71.233.171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</si>
</sst>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strike/>
      <u/>
      <color rgb="FF0000FF"/>
    </font>
    <font>
      <strike/>
      <u/>
      <color theme="1"/>
      <name val="Arial"/>
      <scheme val="minor"/>
    </font>
    <font>
      <strike/>
      <u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oreleakdetection.co.za/" TargetMode="External"/><Relationship Id="rId10" Type="http://schemas.openxmlformats.org/officeDocument/2006/relationships/hyperlink" Target="https://www.drainmen.co.za/" TargetMode="External"/><Relationship Id="rId13" Type="http://schemas.openxmlformats.org/officeDocument/2006/relationships/hyperlink" Target="https://www.snupit.co.za/" TargetMode="External"/><Relationship Id="rId12" Type="http://schemas.openxmlformats.org/officeDocument/2006/relationships/hyperlink" Target="https://www.geysersonly.co.za/" TargetMode="External"/><Relationship Id="rId1" Type="http://schemas.openxmlformats.org/officeDocument/2006/relationships/hyperlink" Target="https://absoluteplumbingcapetown.co.za/" TargetMode="External"/><Relationship Id="rId2" Type="http://schemas.openxmlformats.org/officeDocument/2006/relationships/hyperlink" Target="https://schmidhauser.co.za/" TargetMode="External"/><Relationship Id="rId3" Type="http://schemas.openxmlformats.org/officeDocument/2006/relationships/hyperlink" Target="https://drainsurgeon.co.za/" TargetMode="External"/><Relationship Id="rId4" Type="http://schemas.openxmlformats.org/officeDocument/2006/relationships/hyperlink" Target="https://bosmanplumbing.co.za/" TargetMode="External"/><Relationship Id="rId9" Type="http://schemas.openxmlformats.org/officeDocument/2006/relationships/hyperlink" Target="https://plumbers-capetown.com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thecapetownplumber.co.za/" TargetMode="External"/><Relationship Id="rId6" Type="http://schemas.openxmlformats.org/officeDocument/2006/relationships/hyperlink" Target="https://www.bark.com/" TargetMode="External"/><Relationship Id="rId7" Type="http://schemas.openxmlformats.org/officeDocument/2006/relationships/hyperlink" Target="https://www.procompare.co.za/" TargetMode="External"/><Relationship Id="rId8" Type="http://schemas.openxmlformats.org/officeDocument/2006/relationships/hyperlink" Target="https://www.drain-1.co.za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www.coreleakdetection.co.za/" TargetMode="External"/><Relationship Id="rId10" Type="http://schemas.openxmlformats.org/officeDocument/2006/relationships/hyperlink" Target="http://www.drainmen.co.za/" TargetMode="External"/><Relationship Id="rId13" Type="http://schemas.openxmlformats.org/officeDocument/2006/relationships/hyperlink" Target="http://plumplumbers.com/" TargetMode="External"/><Relationship Id="rId12" Type="http://schemas.openxmlformats.org/officeDocument/2006/relationships/hyperlink" Target="http://www.geysersonly.co.za/" TargetMode="External"/><Relationship Id="rId1" Type="http://schemas.openxmlformats.org/officeDocument/2006/relationships/hyperlink" Target="http://absoluteplumbingcapetown.co.za/" TargetMode="External"/><Relationship Id="rId2" Type="http://schemas.openxmlformats.org/officeDocument/2006/relationships/hyperlink" Target="http://schmidhauser.co.za/" TargetMode="External"/><Relationship Id="rId3" Type="http://schemas.openxmlformats.org/officeDocument/2006/relationships/hyperlink" Target="http://drainsurgeon.co.za/" TargetMode="External"/><Relationship Id="rId4" Type="http://schemas.openxmlformats.org/officeDocument/2006/relationships/hyperlink" Target="http://bosmanplumbing.co.za/" TargetMode="External"/><Relationship Id="rId9" Type="http://schemas.openxmlformats.org/officeDocument/2006/relationships/hyperlink" Target="http://plumbers-capetown.com/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://thecapetownplumber.co.za/" TargetMode="External"/><Relationship Id="rId6" Type="http://schemas.openxmlformats.org/officeDocument/2006/relationships/hyperlink" Target="http://www.bark.com/" TargetMode="External"/><Relationship Id="rId7" Type="http://schemas.openxmlformats.org/officeDocument/2006/relationships/hyperlink" Target="http://www.procompare.co.za/" TargetMode="External"/><Relationship Id="rId8" Type="http://schemas.openxmlformats.org/officeDocument/2006/relationships/hyperlink" Target="http://www.drain-1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75"/>
    <col customWidth="1" min="4" max="4" width="45.13"/>
  </cols>
  <sheetData>
    <row r="1">
      <c r="A1" s="1" t="s">
        <v>0</v>
      </c>
      <c r="B1" s="2"/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4" t="s">
        <v>5</v>
      </c>
      <c r="B3" s="5" t="s">
        <v>13</v>
      </c>
      <c r="C3" s="5">
        <v>0.0</v>
      </c>
      <c r="D3" s="5" t="s">
        <v>15</v>
      </c>
    </row>
    <row r="4">
      <c r="A4" s="4" t="s">
        <v>19</v>
      </c>
      <c r="B4" s="5" t="s">
        <v>25</v>
      </c>
      <c r="C4" s="5">
        <v>4.0</v>
      </c>
      <c r="D4" s="5" t="s">
        <v>27</v>
      </c>
    </row>
    <row r="5">
      <c r="A5" s="4" t="s">
        <v>29</v>
      </c>
      <c r="B5" s="5" t="s">
        <v>25</v>
      </c>
      <c r="C5" s="5">
        <v>3.0</v>
      </c>
      <c r="D5" s="5" t="s">
        <v>36</v>
      </c>
    </row>
    <row r="6">
      <c r="A6" s="4" t="s">
        <v>38</v>
      </c>
      <c r="B6" s="5" t="s">
        <v>13</v>
      </c>
      <c r="C6" s="5">
        <v>0.0</v>
      </c>
      <c r="D6" s="5" t="s">
        <v>15</v>
      </c>
    </row>
    <row r="7">
      <c r="A7" s="6" t="s">
        <v>43</v>
      </c>
      <c r="B7" s="5" t="s">
        <v>49</v>
      </c>
      <c r="C7" s="5">
        <v>5.0</v>
      </c>
      <c r="D7" s="5" t="s">
        <v>50</v>
      </c>
    </row>
    <row r="8" hidden="1">
      <c r="A8" s="8" t="s">
        <v>51</v>
      </c>
      <c r="B8" s="9" t="s">
        <v>53</v>
      </c>
      <c r="C8" s="9">
        <v>4.0</v>
      </c>
      <c r="D8" s="9" t="s">
        <v>54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idden="1">
      <c r="A9" s="8" t="s">
        <v>55</v>
      </c>
      <c r="B9" s="9" t="s">
        <v>53</v>
      </c>
      <c r="C9" s="9">
        <v>3.0</v>
      </c>
      <c r="D9" s="9" t="s">
        <v>58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4" t="s">
        <v>60</v>
      </c>
      <c r="B10" s="5" t="s">
        <v>49</v>
      </c>
      <c r="C10" s="5">
        <v>2.0</v>
      </c>
      <c r="D10" s="5" t="s">
        <v>61</v>
      </c>
    </row>
    <row r="11">
      <c r="A11" s="4" t="s">
        <v>62</v>
      </c>
      <c r="B11" s="5" t="s">
        <v>49</v>
      </c>
      <c r="C11" s="5">
        <v>2.0</v>
      </c>
      <c r="D11" s="5" t="s">
        <v>61</v>
      </c>
    </row>
    <row r="12">
      <c r="A12" s="4" t="s">
        <v>64</v>
      </c>
      <c r="B12" s="5" t="s">
        <v>49</v>
      </c>
      <c r="C12" s="5">
        <v>2.0</v>
      </c>
      <c r="D12" s="5" t="s">
        <v>36</v>
      </c>
    </row>
    <row r="13">
      <c r="A13" s="4" t="s">
        <v>66</v>
      </c>
      <c r="B13" s="5" t="s">
        <v>49</v>
      </c>
      <c r="C13" s="5">
        <v>2.0</v>
      </c>
      <c r="D13" s="5" t="s">
        <v>67</v>
      </c>
    </row>
    <row r="14">
      <c r="A14" s="4" t="s">
        <v>68</v>
      </c>
      <c r="B14" s="5" t="s">
        <v>49</v>
      </c>
      <c r="C14" s="5">
        <v>2.0</v>
      </c>
      <c r="D14" s="5" t="s">
        <v>70</v>
      </c>
    </row>
    <row r="15" hidden="1">
      <c r="A15" s="8" t="s">
        <v>71</v>
      </c>
      <c r="B15" s="9" t="s">
        <v>53</v>
      </c>
      <c r="C15" s="9">
        <v>2.0</v>
      </c>
      <c r="D15" s="9" t="s">
        <v>72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8.38"/>
    <col customWidth="1" min="7" max="10" width="17.5"/>
  </cols>
  <sheetData>
    <row r="1" ht="15.75" customHeight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14</v>
      </c>
      <c r="I1" s="3" t="s">
        <v>16</v>
      </c>
      <c r="J1" s="3" t="s">
        <v>17</v>
      </c>
      <c r="K1" s="3" t="s">
        <v>18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26</v>
      </c>
      <c r="R1" s="3" t="s">
        <v>28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37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</row>
    <row r="2">
      <c r="A2" s="7">
        <v>1.0</v>
      </c>
      <c r="B2" s="11" t="s">
        <v>52</v>
      </c>
      <c r="C2" s="7" t="s">
        <v>56</v>
      </c>
      <c r="D2" s="7" t="s">
        <v>57</v>
      </c>
      <c r="E2" s="7" t="s">
        <v>59</v>
      </c>
      <c r="F2" s="7">
        <v>9.0</v>
      </c>
      <c r="G2" s="7">
        <v>51.0</v>
      </c>
      <c r="H2" s="7">
        <v>648149.0</v>
      </c>
      <c r="I2" s="7">
        <v>48.0</v>
      </c>
      <c r="J2" s="7">
        <v>9.0</v>
      </c>
      <c r="K2" s="7">
        <v>32.0</v>
      </c>
      <c r="L2" s="7">
        <v>6.0</v>
      </c>
      <c r="M2" s="7">
        <v>1.0</v>
      </c>
      <c r="O2" s="7">
        <v>156.0</v>
      </c>
      <c r="P2" s="7">
        <v>101.62</v>
      </c>
      <c r="Q2" s="7">
        <v>2.0</v>
      </c>
      <c r="R2" s="7">
        <v>5.0</v>
      </c>
      <c r="S2" s="7">
        <v>34.0</v>
      </c>
      <c r="T2" s="7">
        <v>32.56</v>
      </c>
      <c r="U2" s="7">
        <v>397.0</v>
      </c>
      <c r="V2" s="7">
        <v>17.0</v>
      </c>
      <c r="W2" s="7">
        <v>381.0</v>
      </c>
      <c r="X2" s="7">
        <v>393.0</v>
      </c>
      <c r="Y2" s="7">
        <v>194.0</v>
      </c>
      <c r="Z2" s="7">
        <v>485.0</v>
      </c>
      <c r="AA2" s="7">
        <v>76.0</v>
      </c>
      <c r="AB2" s="7">
        <v>409.0</v>
      </c>
    </row>
    <row r="3">
      <c r="A3" s="7">
        <v>2.0</v>
      </c>
      <c r="B3" s="11" t="s">
        <v>63</v>
      </c>
      <c r="C3" s="7" t="s">
        <v>56</v>
      </c>
      <c r="D3" s="7" t="s">
        <v>65</v>
      </c>
      <c r="E3" s="7" t="s">
        <v>59</v>
      </c>
      <c r="F3" s="7">
        <v>4.9</v>
      </c>
      <c r="G3" s="7">
        <v>10.0</v>
      </c>
      <c r="H3" s="7">
        <v>1.7561153E7</v>
      </c>
      <c r="I3" s="7">
        <v>32.0</v>
      </c>
      <c r="J3" s="7">
        <v>10.0</v>
      </c>
      <c r="K3" s="7">
        <v>19.0</v>
      </c>
      <c r="L3" s="7">
        <v>2.0</v>
      </c>
      <c r="M3" s="7">
        <v>1.0</v>
      </c>
      <c r="O3" s="7">
        <v>166.0</v>
      </c>
      <c r="P3" s="7">
        <v>128.48</v>
      </c>
      <c r="U3" s="7">
        <v>401.0</v>
      </c>
      <c r="V3" s="7">
        <v>18.0</v>
      </c>
      <c r="W3" s="7">
        <v>384.0</v>
      </c>
      <c r="X3" s="7">
        <v>388.0</v>
      </c>
      <c r="Y3" s="7">
        <v>193.0</v>
      </c>
      <c r="Z3" s="7">
        <v>516.0</v>
      </c>
      <c r="AA3" s="7">
        <v>107.0</v>
      </c>
      <c r="AB3" s="7">
        <v>409.0</v>
      </c>
      <c r="AD3" s="7">
        <v>120.0</v>
      </c>
      <c r="AE3" s="7">
        <v>9.0</v>
      </c>
      <c r="AF3" s="7">
        <v>11.0</v>
      </c>
      <c r="AG3" s="7">
        <v>73.0</v>
      </c>
      <c r="AH3" s="7">
        <v>79.0</v>
      </c>
    </row>
    <row r="4">
      <c r="A4" s="7">
        <v>3.0</v>
      </c>
      <c r="B4" s="11" t="s">
        <v>69</v>
      </c>
      <c r="C4" s="7" t="s">
        <v>56</v>
      </c>
      <c r="D4" s="7" t="s">
        <v>73</v>
      </c>
      <c r="E4" s="7" t="s">
        <v>59</v>
      </c>
      <c r="F4" s="7">
        <v>4.6</v>
      </c>
      <c r="G4" s="7">
        <v>9.0</v>
      </c>
      <c r="H4" s="7">
        <v>1.93156E7</v>
      </c>
      <c r="I4" s="7">
        <v>146.0</v>
      </c>
      <c r="J4" s="7">
        <v>59.0</v>
      </c>
      <c r="K4" s="7">
        <v>79.0</v>
      </c>
      <c r="L4" s="7">
        <v>7.0</v>
      </c>
      <c r="M4" s="7">
        <v>1.0</v>
      </c>
      <c r="O4" s="7">
        <v>1413.0</v>
      </c>
      <c r="P4" s="7">
        <v>774.81</v>
      </c>
      <c r="Q4" s="7">
        <v>1.0</v>
      </c>
      <c r="R4" s="7">
        <v>2.0</v>
      </c>
      <c r="T4" s="7">
        <v>0.06</v>
      </c>
      <c r="U4" s="7">
        <v>529.0</v>
      </c>
      <c r="V4" s="7">
        <v>117.0</v>
      </c>
      <c r="W4" s="7">
        <v>416.0</v>
      </c>
      <c r="X4" s="7">
        <v>462.0</v>
      </c>
      <c r="Y4" s="7">
        <v>227.0</v>
      </c>
      <c r="Z4" s="7">
        <v>1075.0</v>
      </c>
      <c r="AA4" s="7">
        <v>436.0</v>
      </c>
      <c r="AB4" s="7">
        <v>639.0</v>
      </c>
      <c r="AC4" s="7">
        <v>25.0</v>
      </c>
    </row>
    <row r="5">
      <c r="A5" s="7">
        <v>4.0</v>
      </c>
      <c r="B5" s="11" t="s">
        <v>74</v>
      </c>
      <c r="C5" s="7" t="s">
        <v>56</v>
      </c>
      <c r="D5" s="7" t="s">
        <v>75</v>
      </c>
      <c r="E5" s="7" t="s">
        <v>59</v>
      </c>
      <c r="F5" s="7">
        <v>5.0</v>
      </c>
      <c r="G5" s="7">
        <v>0.2</v>
      </c>
      <c r="H5" s="7">
        <v>7.7503236E7</v>
      </c>
      <c r="I5" s="7">
        <v>1.0</v>
      </c>
      <c r="J5" s="7">
        <v>1.0</v>
      </c>
      <c r="O5" s="7">
        <v>1.0</v>
      </c>
      <c r="P5" s="7">
        <v>0.18</v>
      </c>
      <c r="U5" s="7">
        <v>444.0</v>
      </c>
      <c r="V5" s="7">
        <v>84.0</v>
      </c>
      <c r="W5" s="7">
        <v>361.0</v>
      </c>
      <c r="X5" s="7">
        <v>368.0</v>
      </c>
      <c r="Y5" s="7">
        <v>180.0</v>
      </c>
      <c r="Z5" s="7">
        <v>501.0</v>
      </c>
      <c r="AA5" s="7">
        <v>111.0</v>
      </c>
      <c r="AB5" s="7">
        <v>390.0</v>
      </c>
      <c r="AD5" s="7">
        <v>1807.0</v>
      </c>
      <c r="AE5" s="7">
        <v>10.0</v>
      </c>
      <c r="AF5" s="7">
        <v>11.0</v>
      </c>
      <c r="AG5" s="7">
        <v>810.0</v>
      </c>
      <c r="AH5" s="7">
        <v>811.0</v>
      </c>
    </row>
    <row r="6">
      <c r="A6" s="7">
        <v>5.0</v>
      </c>
      <c r="B6" s="11" t="s">
        <v>76</v>
      </c>
      <c r="C6" s="7" t="s">
        <v>56</v>
      </c>
      <c r="D6" s="7" t="s">
        <v>77</v>
      </c>
      <c r="E6" s="7" t="s">
        <v>59</v>
      </c>
      <c r="F6" s="7">
        <v>7.0</v>
      </c>
      <c r="G6" s="7">
        <v>0.0</v>
      </c>
      <c r="I6" s="7">
        <v>52.0</v>
      </c>
      <c r="J6" s="7">
        <v>10.0</v>
      </c>
      <c r="K6" s="7">
        <v>39.0</v>
      </c>
      <c r="L6" s="7">
        <v>3.0</v>
      </c>
      <c r="O6" s="7">
        <v>331.0</v>
      </c>
      <c r="P6" s="7">
        <v>326.34</v>
      </c>
      <c r="U6" s="7">
        <v>1.0</v>
      </c>
      <c r="W6" s="7">
        <v>1.0</v>
      </c>
      <c r="X6" s="7">
        <v>1.0</v>
      </c>
      <c r="Y6" s="7">
        <v>1.0</v>
      </c>
      <c r="Z6" s="7">
        <v>21.0</v>
      </c>
      <c r="AB6" s="7">
        <v>21.0</v>
      </c>
      <c r="AD6" s="7">
        <v>152280.0</v>
      </c>
      <c r="AE6" s="7">
        <v>7.0</v>
      </c>
      <c r="AF6" s="7">
        <v>7.0</v>
      </c>
      <c r="AG6" s="7">
        <v>31760.0</v>
      </c>
      <c r="AH6" s="7">
        <v>32315.0</v>
      </c>
    </row>
    <row r="7" hidden="1">
      <c r="A7" s="7">
        <v>6.0</v>
      </c>
      <c r="B7" s="11" t="s">
        <v>78</v>
      </c>
      <c r="C7" s="7" t="s">
        <v>56</v>
      </c>
      <c r="E7" s="7" t="s">
        <v>59</v>
      </c>
      <c r="F7" s="7">
        <v>15.0</v>
      </c>
      <c r="G7" s="7">
        <v>88.0</v>
      </c>
      <c r="H7" s="7">
        <v>2853.0</v>
      </c>
      <c r="I7" s="7">
        <v>3028.0</v>
      </c>
      <c r="J7" s="7">
        <v>605.0</v>
      </c>
      <c r="K7" s="7">
        <v>2169.0</v>
      </c>
      <c r="L7" s="7">
        <v>232.0</v>
      </c>
      <c r="M7" s="7">
        <v>22.0</v>
      </c>
      <c r="O7" s="7">
        <v>21263.0</v>
      </c>
      <c r="P7" s="7">
        <v>8780.66</v>
      </c>
      <c r="Q7" s="7">
        <v>62.0</v>
      </c>
      <c r="R7" s="7">
        <v>97.0</v>
      </c>
      <c r="S7" s="7">
        <v>155.0</v>
      </c>
      <c r="T7" s="7">
        <v>79.7</v>
      </c>
      <c r="U7" s="7">
        <v>28202.0</v>
      </c>
      <c r="V7" s="7">
        <v>17706.0</v>
      </c>
      <c r="W7" s="7">
        <v>11168.0</v>
      </c>
      <c r="X7" s="7">
        <v>25997.0</v>
      </c>
      <c r="Y7" s="7">
        <v>8766.0</v>
      </c>
      <c r="Z7" s="7">
        <v>4582118.0</v>
      </c>
      <c r="AA7" s="7">
        <v>3186781.0</v>
      </c>
      <c r="AB7" s="7">
        <v>1395337.0</v>
      </c>
      <c r="AC7" s="7">
        <v>1897.0</v>
      </c>
      <c r="AD7" s="7">
        <v>2739000.0</v>
      </c>
    </row>
    <row r="8" hidden="1">
      <c r="A8" s="7">
        <v>7.0</v>
      </c>
      <c r="B8" s="11" t="s">
        <v>79</v>
      </c>
      <c r="C8" s="7" t="s">
        <v>56</v>
      </c>
      <c r="D8" s="7" t="s">
        <v>80</v>
      </c>
      <c r="E8" s="7" t="s">
        <v>59</v>
      </c>
      <c r="F8" s="7">
        <v>5.0</v>
      </c>
      <c r="G8" s="7">
        <v>44.0</v>
      </c>
      <c r="H8" s="7">
        <v>1127834.0</v>
      </c>
      <c r="I8" s="7">
        <v>7741.0</v>
      </c>
      <c r="J8" s="7">
        <v>1383.0</v>
      </c>
      <c r="K8" s="7">
        <v>5525.0</v>
      </c>
      <c r="L8" s="7">
        <v>734.0</v>
      </c>
      <c r="M8" s="7">
        <v>99.0</v>
      </c>
      <c r="O8" s="7">
        <v>26042.0</v>
      </c>
      <c r="P8" s="7">
        <v>8752.37</v>
      </c>
      <c r="Q8" s="7">
        <v>14.0</v>
      </c>
      <c r="R8" s="7">
        <v>24.0</v>
      </c>
      <c r="S8" s="7">
        <v>60.0</v>
      </c>
      <c r="T8" s="7">
        <v>21.09</v>
      </c>
      <c r="U8" s="7">
        <v>2261.0</v>
      </c>
      <c r="V8" s="7">
        <v>2020.0</v>
      </c>
      <c r="W8" s="7">
        <v>245.0</v>
      </c>
      <c r="X8" s="7">
        <v>3249.0</v>
      </c>
      <c r="Y8" s="7">
        <v>349.0</v>
      </c>
      <c r="Z8" s="7">
        <v>9347.0</v>
      </c>
      <c r="AA8" s="7">
        <v>8525.0</v>
      </c>
      <c r="AB8" s="7">
        <v>822.0</v>
      </c>
      <c r="AC8" s="7">
        <v>9.0</v>
      </c>
      <c r="AD8" s="7">
        <v>1.0</v>
      </c>
    </row>
    <row r="9">
      <c r="A9" s="7">
        <v>8.0</v>
      </c>
      <c r="B9" s="11" t="s">
        <v>81</v>
      </c>
      <c r="C9" s="7" t="s">
        <v>56</v>
      </c>
      <c r="E9" s="7" t="s">
        <v>59</v>
      </c>
      <c r="F9" s="7">
        <v>0.0</v>
      </c>
      <c r="G9" s="7">
        <v>0.0</v>
      </c>
    </row>
    <row r="10">
      <c r="A10" s="7">
        <v>9.0</v>
      </c>
      <c r="B10" s="11" t="s">
        <v>82</v>
      </c>
      <c r="C10" s="7" t="s">
        <v>56</v>
      </c>
      <c r="D10" s="7" t="s">
        <v>83</v>
      </c>
      <c r="E10" s="7" t="s">
        <v>59</v>
      </c>
      <c r="F10" s="7">
        <v>5.0</v>
      </c>
      <c r="G10" s="7">
        <v>2.8</v>
      </c>
      <c r="H10" s="7">
        <v>3.9177996E7</v>
      </c>
      <c r="I10" s="7">
        <v>13.0</v>
      </c>
      <c r="J10" s="7">
        <v>1.0</v>
      </c>
      <c r="K10" s="7">
        <v>10.0</v>
      </c>
      <c r="L10" s="7">
        <v>1.0</v>
      </c>
      <c r="M10" s="7">
        <v>1.0</v>
      </c>
      <c r="O10" s="7">
        <v>46.0</v>
      </c>
      <c r="P10" s="7">
        <v>31.81</v>
      </c>
      <c r="U10" s="7">
        <v>409.0</v>
      </c>
      <c r="V10" s="7">
        <v>47.0</v>
      </c>
      <c r="W10" s="7">
        <v>363.0</v>
      </c>
      <c r="X10" s="7">
        <v>389.0</v>
      </c>
      <c r="Y10" s="7">
        <v>205.0</v>
      </c>
      <c r="Z10" s="7">
        <v>506.0</v>
      </c>
      <c r="AA10" s="7">
        <v>101.0</v>
      </c>
      <c r="AB10" s="7">
        <v>405.0</v>
      </c>
      <c r="AD10" s="7">
        <v>11934.0</v>
      </c>
      <c r="AE10" s="7">
        <v>38.0</v>
      </c>
      <c r="AF10" s="7">
        <v>40.0</v>
      </c>
      <c r="AG10" s="7">
        <v>487.0</v>
      </c>
      <c r="AH10" s="7">
        <v>692.0</v>
      </c>
    </row>
    <row r="11">
      <c r="A11" s="7">
        <v>10.0</v>
      </c>
      <c r="B11" s="11" t="s">
        <v>84</v>
      </c>
      <c r="C11" s="7" t="s">
        <v>56</v>
      </c>
      <c r="D11" s="7" t="s">
        <v>85</v>
      </c>
      <c r="E11" s="7" t="s">
        <v>59</v>
      </c>
      <c r="F11" s="7">
        <v>4.4</v>
      </c>
      <c r="G11" s="7">
        <v>2.0</v>
      </c>
      <c r="H11" s="7">
        <v>4.4701524E7</v>
      </c>
      <c r="I11" s="7">
        <v>59.0</v>
      </c>
      <c r="J11" s="7">
        <v>19.0</v>
      </c>
      <c r="K11" s="7">
        <v>35.0</v>
      </c>
      <c r="L11" s="7">
        <v>4.0</v>
      </c>
      <c r="M11" s="7">
        <v>1.0</v>
      </c>
      <c r="O11" s="7">
        <v>290.0</v>
      </c>
      <c r="P11" s="7">
        <v>205.57</v>
      </c>
      <c r="U11" s="7">
        <v>35.0</v>
      </c>
      <c r="V11" s="7">
        <v>19.0</v>
      </c>
      <c r="W11" s="7">
        <v>17.0</v>
      </c>
      <c r="X11" s="7">
        <v>47.0</v>
      </c>
      <c r="Y11" s="7">
        <v>40.0</v>
      </c>
      <c r="Z11" s="7">
        <v>124.0</v>
      </c>
      <c r="AA11" s="7">
        <v>73.0</v>
      </c>
      <c r="AB11" s="7">
        <v>51.0</v>
      </c>
      <c r="AC11" s="7">
        <v>1.0</v>
      </c>
    </row>
    <row r="12">
      <c r="A12" s="7">
        <v>11.0</v>
      </c>
      <c r="B12" s="11" t="s">
        <v>86</v>
      </c>
      <c r="C12" s="7" t="s">
        <v>56</v>
      </c>
      <c r="D12" s="7" t="s">
        <v>87</v>
      </c>
      <c r="E12" s="7" t="s">
        <v>59</v>
      </c>
      <c r="F12" s="7">
        <v>4.5</v>
      </c>
      <c r="G12" s="7">
        <v>10.0</v>
      </c>
      <c r="H12" s="7">
        <v>1.6589507E7</v>
      </c>
      <c r="I12" s="7">
        <v>13.0</v>
      </c>
      <c r="J12" s="7">
        <v>2.0</v>
      </c>
      <c r="K12" s="7">
        <v>8.0</v>
      </c>
      <c r="L12" s="7">
        <v>2.0</v>
      </c>
      <c r="M12" s="7">
        <v>1.0</v>
      </c>
      <c r="O12" s="7">
        <v>199.0</v>
      </c>
      <c r="P12" s="7">
        <v>141.83</v>
      </c>
      <c r="U12" s="7">
        <v>39.0</v>
      </c>
      <c r="V12" s="7">
        <v>19.0</v>
      </c>
      <c r="W12" s="7">
        <v>20.0</v>
      </c>
      <c r="X12" s="7">
        <v>48.0</v>
      </c>
      <c r="Y12" s="7">
        <v>42.0</v>
      </c>
      <c r="Z12" s="7">
        <v>81.0</v>
      </c>
      <c r="AA12" s="7">
        <v>30.0</v>
      </c>
      <c r="AB12" s="7">
        <v>51.0</v>
      </c>
    </row>
    <row r="13">
      <c r="A13" s="7">
        <v>12.0</v>
      </c>
      <c r="B13" s="11" t="s">
        <v>88</v>
      </c>
      <c r="C13" s="7" t="s">
        <v>56</v>
      </c>
      <c r="D13" s="7" t="s">
        <v>89</v>
      </c>
      <c r="E13" s="7" t="s">
        <v>59</v>
      </c>
      <c r="F13" s="7">
        <v>6.0</v>
      </c>
      <c r="G13" s="7">
        <v>19.0</v>
      </c>
      <c r="H13" s="7">
        <v>8894283.0</v>
      </c>
      <c r="I13" s="7">
        <v>122.0</v>
      </c>
      <c r="J13" s="7">
        <v>38.0</v>
      </c>
      <c r="K13" s="7">
        <v>65.0</v>
      </c>
      <c r="L13" s="7">
        <v>11.0</v>
      </c>
      <c r="M13" s="7">
        <v>8.0</v>
      </c>
      <c r="O13" s="7">
        <v>518.0</v>
      </c>
      <c r="P13" s="7">
        <v>130.36</v>
      </c>
      <c r="U13" s="7">
        <v>177.0</v>
      </c>
      <c r="V13" s="7">
        <v>14.0</v>
      </c>
      <c r="W13" s="7">
        <v>163.0</v>
      </c>
      <c r="X13" s="7">
        <v>174.0</v>
      </c>
      <c r="Y13" s="7">
        <v>132.0</v>
      </c>
      <c r="Z13" s="7">
        <v>317.0</v>
      </c>
      <c r="AA13" s="7">
        <v>97.0</v>
      </c>
      <c r="AB13" s="7">
        <v>220.0</v>
      </c>
      <c r="AC13" s="7">
        <v>5.0</v>
      </c>
      <c r="AD13" s="7">
        <v>22870.0</v>
      </c>
      <c r="AE13" s="7">
        <v>2.0</v>
      </c>
      <c r="AF13" s="7">
        <v>4.0</v>
      </c>
      <c r="AG13" s="7">
        <v>2.0</v>
      </c>
      <c r="AH13" s="7">
        <v>456.0</v>
      </c>
    </row>
    <row r="14">
      <c r="A14" s="7">
        <v>13.0</v>
      </c>
      <c r="B14" s="11" t="s">
        <v>90</v>
      </c>
      <c r="C14" s="7" t="s">
        <v>56</v>
      </c>
      <c r="D14" s="7" t="s">
        <v>91</v>
      </c>
      <c r="E14" s="7" t="s">
        <v>59</v>
      </c>
      <c r="F14" s="7">
        <v>0.0</v>
      </c>
      <c r="G14" s="7">
        <v>0.1</v>
      </c>
      <c r="H14" s="7">
        <v>8.2435605E7</v>
      </c>
      <c r="U14" s="7">
        <v>411.0</v>
      </c>
      <c r="V14" s="7">
        <v>32.0</v>
      </c>
      <c r="W14" s="7">
        <v>380.0</v>
      </c>
      <c r="X14" s="7">
        <v>390.0</v>
      </c>
      <c r="Y14" s="7">
        <v>192.0</v>
      </c>
      <c r="Z14" s="7">
        <v>650.0</v>
      </c>
      <c r="AA14" s="7">
        <v>74.0</v>
      </c>
      <c r="AB14" s="7">
        <v>576.0</v>
      </c>
      <c r="AD14" s="7">
        <v>217.0</v>
      </c>
      <c r="AE14" s="7">
        <v>11.0</v>
      </c>
      <c r="AF14" s="7">
        <v>11.0</v>
      </c>
      <c r="AG14" s="7">
        <v>101.0</v>
      </c>
      <c r="AH14" s="7">
        <v>101.0</v>
      </c>
    </row>
  </sheetData>
  <autoFilter ref="$A$1:$AH$1000">
    <sortState ref="A1:AH1000">
      <sortCondition descending="1" ref="H1:H1000"/>
    </sortState>
  </autoFilter>
  <conditionalFormatting sqref="B1">
    <cfRule type="cellIs" dxfId="0" priority="1" operator="between">
      <formula>51</formula>
      <formula>1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