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- client + SERP" sheetId="1" r:id="rId5"/>
    <sheet state="visible" name="Detailed - client + SERP" sheetId="2" r:id="rId6"/>
  </sheets>
  <definedNames>
    <definedName hidden="1" localSheetId="1" name="_xlnm._FilterDatabase">'Detailed - client + SERP'!$A$1:$BC$999</definedName>
  </definedNames>
  <calcPr/>
</workbook>
</file>

<file path=xl/sharedStrings.xml><?xml version="1.0" encoding="utf-8"?>
<sst xmlns="http://schemas.openxmlformats.org/spreadsheetml/2006/main" count="1874" uniqueCount="854">
  <si>
    <t>plumplumbers.com/</t>
  </si>
  <si>
    <t>Keyword</t>
  </si>
  <si>
    <t>Entities</t>
  </si>
  <si>
    <t>Intents</t>
  </si>
  <si>
    <t>intersect</t>
  </si>
  <si>
    <t>SERP features</t>
  </si>
  <si>
    <t>Volume</t>
  </si>
  <si>
    <t>KD</t>
  </si>
  <si>
    <t>CPC</t>
  </si>
  <si>
    <t>plumplumbers.com/: URL</t>
  </si>
  <si>
    <t>plumplumbers.com/: Organic Position</t>
  </si>
  <si>
    <t>plumplumbers.com/: Organic Traffic</t>
  </si>
  <si>
    <t>plumplumbers.com/: Ad title</t>
  </si>
  <si>
    <t>plumplumbers.com/: Ad display URL</t>
  </si>
  <si>
    <t>plumplumbers.com/: Ad description</t>
  </si>
  <si>
    <t>plumplumbers.com/: Ad block</t>
  </si>
  <si>
    <t>plumplumbers.com/: Ad position</t>
  </si>
  <si>
    <t>plumplumbers.com/: Paid traffic</t>
  </si>
  <si>
    <t>absoluteplumbingcapetown.co.za/: URL</t>
  </si>
  <si>
    <t>absoluteplumbingcapetown.co.za/: Organic Position</t>
  </si>
  <si>
    <t>absoluteplumbingcapetown.co.za/: Organic Traffic</t>
  </si>
  <si>
    <t>absoluteplumbingcapetown.co.za/: Ad title</t>
  </si>
  <si>
    <t>absoluteplumbingcapetown.co.za/: Ad display URL</t>
  </si>
  <si>
    <t>absoluteplumbingcapetown.co.za/: Ad description</t>
  </si>
  <si>
    <t>absoluteplumbingcapetown.co.za/: Ad block</t>
  </si>
  <si>
    <t>absoluteplumbingcapetown.co.za/: Ad position</t>
  </si>
  <si>
    <t>absoluteplumbingcapetown.co.za/: Paid traffic</t>
  </si>
  <si>
    <t>drainsurgeon.co.za/: URL</t>
  </si>
  <si>
    <t>drainsurgeon.co.za/: Organic Position</t>
  </si>
  <si>
    <t>drainsurgeon.co.za/: Organic Traffic</t>
  </si>
  <si>
    <t>drainsurgeon.co.za/: Ad title</t>
  </si>
  <si>
    <t>drainsurgeon.co.za/: Ad display URL</t>
  </si>
  <si>
    <t>absoluteplumbingcapetown.co.za/</t>
  </si>
  <si>
    <t>drainsurgeon.co.za/: Ad description</t>
  </si>
  <si>
    <t>drainsurgeon.co.za/: Ad block</t>
  </si>
  <si>
    <t>drainsurgeon.co.za/: Ad position</t>
  </si>
  <si>
    <t>drainsurgeon.co.za/: Paid traffic</t>
  </si>
  <si>
    <t>bosmanplumbing.co.za/: URL</t>
  </si>
  <si>
    <t>bosmanplumbing.co.za/: Organic Position</t>
  </si>
  <si>
    <t>bosmanplumbing.co.za/: Organic Traffic</t>
  </si>
  <si>
    <t>bosmanplumbing.co.za/: Ad title</t>
  </si>
  <si>
    <t>bosmanplumbing.co.za/: Ad display URL</t>
  </si>
  <si>
    <t>bosmanplumbing.co.za/: Ad description</t>
  </si>
  <si>
    <t>bosmanplumbing.co.za/: Ad block</t>
  </si>
  <si>
    <t>bosmanplumbing.co.za/: Ad position</t>
  </si>
  <si>
    <t>bosmanplumbing.co.za/: Paid traffic</t>
  </si>
  <si>
    <t>thecapetownplumber.co.za/: URL</t>
  </si>
  <si>
    <t>thecapetownplumber.co.za/: Organic Position</t>
  </si>
  <si>
    <t>thecapetownplumber.co.za/: Organic Traffic</t>
  </si>
  <si>
    <t>thecapetownplumber.co.za/: Ad title</t>
  </si>
  <si>
    <t>thecapetownplumber.co.za/: Ad display URL</t>
  </si>
  <si>
    <t>thecapetownplumber.co.za/: Ad description</t>
  </si>
  <si>
    <t>thecapetownplumber.co.za/: Ad block</t>
  </si>
  <si>
    <t>thecapetownplumber.co.za/: Ad position</t>
  </si>
  <si>
    <t>thecapetownplumber.co.za/: Paid traffic</t>
  </si>
  <si>
    <t>www.drain-1.co.za/: URL</t>
  </si>
  <si>
    <t>www.drain-1.co.za/: Organic Position</t>
  </si>
  <si>
    <t>www.drain-1.co.za/: Organic Traffic</t>
  </si>
  <si>
    <t>www.drain-1.co.za/: Ad title</t>
  </si>
  <si>
    <t>www.drain-1.co.za/: Ad display URL</t>
  </si>
  <si>
    <t>www.drain-1.co.za/: Ad description</t>
  </si>
  <si>
    <t>www.drain-1.co.za/: Ad block</t>
  </si>
  <si>
    <t>www.drain-1.co.za/: Ad position</t>
  </si>
  <si>
    <t>www.drain-1.co.za/: Paid traffic</t>
  </si>
  <si>
    <t>plumbers-capetown.com/: URL</t>
  </si>
  <si>
    <t>plumbers-capetown.com/: Organic Position</t>
  </si>
  <si>
    <t>schmidhauser.co.za/</t>
  </si>
  <si>
    <t>plumbers-capetown.com/: Organic Traffic</t>
  </si>
  <si>
    <t>plumbers-capetown.com/: Ad title</t>
  </si>
  <si>
    <t>plumbers-capetown.com/: Ad display URL</t>
  </si>
  <si>
    <t>plumbers-capetown.com/: Ad description</t>
  </si>
  <si>
    <t>plumbers-capetown.com/: Ad block</t>
  </si>
  <si>
    <t>plumbers-capetown.com/: Ad position</t>
  </si>
  <si>
    <t>plumbers-capetown.com/: Paid traffic</t>
  </si>
  <si>
    <t>www.drainmen.co.za/: URL</t>
  </si>
  <si>
    <t>www.drainmen.co.za/: Organic Position</t>
  </si>
  <si>
    <t>www.drainmen.co.za/: Organic Traffic</t>
  </si>
  <si>
    <t>www.drainmen.co.za/: Ad title</t>
  </si>
  <si>
    <t>www.drainmen.co.za/: Ad display URL</t>
  </si>
  <si>
    <t>www.drainmen.co.za/: Ad description</t>
  </si>
  <si>
    <t>www.drainmen.co.za/: Ad block</t>
  </si>
  <si>
    <t>www.drainmen.co.za/: Ad position</t>
  </si>
  <si>
    <t>www.drainmen.co.za/: Paid traffic</t>
  </si>
  <si>
    <t>www.coreleakdetection.co.za/: URL</t>
  </si>
  <si>
    <t>www.coreleakdetection.co.za/: Organic Position</t>
  </si>
  <si>
    <t>bosmanplumbing.co.za/</t>
  </si>
  <si>
    <t>www.coreleakdetection.co.za/: Organic Traffic</t>
  </si>
  <si>
    <t>www.coreleakdetection.co.za/: Ad title</t>
  </si>
  <si>
    <t>www.coreleakdetection.co.za/: Ad display URL</t>
  </si>
  <si>
    <t>www.coreleakdetection.co.za/: Ad description</t>
  </si>
  <si>
    <t>www.coreleakdetection.co.za/: Ad block</t>
  </si>
  <si>
    <t>www.coreleakdetection.co.za/: Ad position</t>
  </si>
  <si>
    <t>www.coreleakdetection.co.za/: Paid traffic</t>
  </si>
  <si>
    <t>www.geysersonly.co.za/: URL</t>
  </si>
  <si>
    <t>www.geysersonly.co.za/: Organic Position</t>
  </si>
  <si>
    <t>www.geysersonly.co.za/: Organic Traffic</t>
  </si>
  <si>
    <t>www.geysersonly.co.za/: Ad title</t>
  </si>
  <si>
    <t>www.geysersonly.co.za/: Ad display URL</t>
  </si>
  <si>
    <t>www.geysersonly.co.za/: Ad description</t>
  </si>
  <si>
    <t>www.geysersonly.co.za/: Ad block</t>
  </si>
  <si>
    <t>www.geysersonly.co.za/: Ad position</t>
  </si>
  <si>
    <t>www.geysersonly.co.za/: Paid traffic</t>
  </si>
  <si>
    <t>Updated</t>
  </si>
  <si>
    <t>plumbers in cape town</t>
  </si>
  <si>
    <t>Cape Town (Location)</t>
  </si>
  <si>
    <t>Local, Informational, Commercial, Transactional</t>
  </si>
  <si>
    <t>drainsurgeon.co.za/</t>
  </si>
  <si>
    <t>thecapetownplumber.co.za/</t>
  </si>
  <si>
    <t>AI Overview, Thumbnail</t>
  </si>
  <si>
    <t>https://absoluteplumbingcapetown.co.za/</t>
  </si>
  <si>
    <t>www.drain-1.co.za/</t>
  </si>
  <si>
    <t>plumbers-capetown.com/</t>
  </si>
  <si>
    <t>https://schmidhauser.co.za/plumber-cape-town-south</t>
  </si>
  <si>
    <t>www.drainmen.co.za/</t>
  </si>
  <si>
    <t>https://thecapetownplumber.co.za/</t>
  </si>
  <si>
    <t>www.coreleakdetection.co.za/</t>
  </si>
  <si>
    <t>plumbers cape town</t>
  </si>
  <si>
    <t>www.geysersonly.co.za/</t>
  </si>
  <si>
    <t>Local pack, People also ask</t>
  </si>
  <si>
    <t>https://www.geysersonly.co.za/cost-of-geysers/</t>
  </si>
  <si>
    <t>-</t>
  </si>
  <si>
    <t>plumbers southern suburbs</t>
  </si>
  <si>
    <t>Southern Suburbs (Location)</t>
  </si>
  <si>
    <t>https://thecapetownplumber.co.za/southern-suburbs</t>
  </si>
  <si>
    <t>https://www.drainmen.co.za/blog/geyser-timers-facts-to-consider-in-2025/</t>
  </si>
  <si>
    <t>local plumber</t>
  </si>
  <si>
    <t>https://www.coreleakdetection.co.za/geyser-installation/</t>
  </si>
  <si>
    <t>plumbing places near me</t>
  </si>
  <si>
    <t>Local, Informational, Commercial</t>
  </si>
  <si>
    <t>https://thecapetownplumber.co.za/service-areas</t>
  </si>
  <si>
    <t>https://www.geysersonly.co.za/solar-geyser-pricing/</t>
  </si>
  <si>
    <t>emergency plumbing</t>
  </si>
  <si>
    <t>Local pack, People also ask, Video preview</t>
  </si>
  <si>
    <t>https://drainsurgeon.co.za/services/</t>
  </si>
  <si>
    <t>https://thecapetownplumber.co.za/services/24-7-emergency-plumbing-callouts</t>
  </si>
  <si>
    <t>https://www.coreleakdetection.co.za/</t>
  </si>
  <si>
    <t>plumber southern suburbs</t>
  </si>
  <si>
    <t>https://www.drainmen.co.za/brawoliner/</t>
  </si>
  <si>
    <t>plumbers hout bay</t>
  </si>
  <si>
    <t>Hout Bay (Location)</t>
  </si>
  <si>
    <t>https://absoluteplumbingcapetown.co.za/plumber-in-hout-bay/</t>
  </si>
  <si>
    <t>https://thecapetownplumber.co.za/hout-bay</t>
  </si>
  <si>
    <t>https://www.drainmen.co.za/how-to-unblock-a-drain-safe-home-remedies-when-to-call-a-professional-in-cape-town-johannesburg/</t>
  </si>
  <si>
    <t>24 7 plumbing</t>
  </si>
  <si>
    <t>24 hour plumber</t>
  </si>
  <si>
    <t>https://www.geysersonly.co.za/product/electric-geyser-kwikot-class-b-energy-rating-200l/</t>
  </si>
  <si>
    <t>geyser overflow leaking</t>
  </si>
  <si>
    <t>Informational</t>
  </si>
  <si>
    <t>AI Overview, Thumbnail, People also ask, Videos, Discussions and forums, Sitelinks</t>
  </si>
  <si>
    <t>https://drainsurgeon.co.za/common-problems-with-geysers/</t>
  </si>
  <si>
    <t>plumber hout bay</t>
  </si>
  <si>
    <t>plumber company</t>
  </si>
  <si>
    <t>People also ask, Knowledge panel, Image pack</t>
  </si>
  <si>
    <t>https://schmidhauser.co.za/plumber-cape-town-central</t>
  </si>
  <si>
    <t>how to unblock a sewage drain</t>
  </si>
  <si>
    <t>AI Overview, Thumbnail, People also ask, Video preview, Discussions and forums</t>
  </si>
  <si>
    <t>https://absoluteplumbingcapetown.co.za/how-to-unblock-a-drain-home-remedies-and-more/</t>
  </si>
  <si>
    <t>https://drainsurgeon.co.za/how-to-unblock-soil-pipes/</t>
  </si>
  <si>
    <t>https://www.geysersonly.co.za/product/geyser-pack-150l-valve2xv-breakersuperline-geyser/</t>
  </si>
  <si>
    <t>24 hour plumbing</t>
  </si>
  <si>
    <t>plumbers claremont</t>
  </si>
  <si>
    <t>Claremont (Location)</t>
  </si>
  <si>
    <t>Top ads, Local pack, People also ask</t>
  </si>
  <si>
    <t>https://absoluteplumbingcapetown.co.za/plumber-in-claremont/</t>
  </si>
  <si>
    <t>https://thecapetownplumber.co.za/blog/ultimate-claremont-plumbing-guide</t>
  </si>
  <si>
    <t>https://www.coreleakdetection.co.za/pool-leak-detection/</t>
  </si>
  <si>
    <t>plumbers polokwane</t>
  </si>
  <si>
    <t>Polokwane (Location)</t>
  </si>
  <si>
    <t>https://drainsurgeon.co.za/polokwane/</t>
  </si>
  <si>
    <t>plumber fish hoek</t>
  </si>
  <si>
    <t>Fish Hoek (Location)</t>
  </si>
  <si>
    <t>https://absoluteplumbingcapetown.co.za/plumber-in-fish-hoek/</t>
  </si>
  <si>
    <t>https://thecapetownplumber.co.za/fish-hoek</t>
  </si>
  <si>
    <t>plumber cape town</t>
  </si>
  <si>
    <t>https://www.geysersonly.co.za/product/electric-geyser-heat-tech-trendline-b-energy-rating-150l/</t>
  </si>
  <si>
    <t>emergency plumber near me</t>
  </si>
  <si>
    <t>Local, Commercial, Transactional</t>
  </si>
  <si>
    <t>People also ask, Knowledge panel</t>
  </si>
  <si>
    <t>https://drainsurgeon.co.za/benoni/</t>
  </si>
  <si>
    <t>https://thecapetownplumber.co.za/plattekloof</t>
  </si>
  <si>
    <t>plumbers in stellenbosch</t>
  </si>
  <si>
    <t>Stellenbosch (Location)</t>
  </si>
  <si>
    <t>Local pack, People also ask, Discussions and forums</t>
  </si>
  <si>
    <t>https://schmidhauser.co.za/plumber-winelands-and-east</t>
  </si>
  <si>
    <t>https://drainsurgeon.co.za/stellenbosch/</t>
  </si>
  <si>
    <t>plumbing emergency</t>
  </si>
  <si>
    <t>AI Overview, Thumbnail, People also ask, Knowledge panel</t>
  </si>
  <si>
    <t>emergency plumbers</t>
  </si>
  <si>
    <t>24 hour plumbers</t>
  </si>
  <si>
    <t>https://thecapetownplumber.co.za/plumber-cape-town</t>
  </si>
  <si>
    <t>plumbers woodstock</t>
  </si>
  <si>
    <t>Woodstock (Location)</t>
  </si>
  <si>
    <t>Local pack, Sitelinks, People also ask</t>
  </si>
  <si>
    <t>https://thecapetownplumber.co.za/woodstock</t>
  </si>
  <si>
    <t>blocked drain plumbers</t>
  </si>
  <si>
    <t>https://drainsurgeon.co.za/blocked-drains/</t>
  </si>
  <si>
    <t>https://thecapetownplumber.co.za/services/blocked-drains-toilets</t>
  </si>
  <si>
    <t>24 hour plumber cape town</t>
  </si>
  <si>
    <t>https://drainsurgeon.co.za/capetown/</t>
  </si>
  <si>
    <t>plumbers near me open now</t>
  </si>
  <si>
    <t>emergency plumber</t>
  </si>
  <si>
    <t>https://www.geysersonly.co.za/product/geyser-600k-50l-kwikot/</t>
  </si>
  <si>
    <t>what happens when a geyser bursts</t>
  </si>
  <si>
    <t>AI Overview, Thumbnail, People also ask, Image pack, Video preview</t>
  </si>
  <si>
    <t>https://absoluteplumbingcapetown.co.za/burst-geyser-101/</t>
  </si>
  <si>
    <t>https://drainsurgeon.co.za/what-to-do-when-your-electrical-geyser-bursts/</t>
  </si>
  <si>
    <t>stellenbosch plumbers</t>
  </si>
  <si>
    <t>plumbers fish hoek</t>
  </si>
  <si>
    <t>burst pipe</t>
  </si>
  <si>
    <t>Informational, Commercial</t>
  </si>
  <si>
    <t>AI Overview, Thumbnail, People also ask, Video preview, Sitelinks</t>
  </si>
  <si>
    <t>https://thecapetownplumber.co.za/services/burst-pipe-repairs</t>
  </si>
  <si>
    <t>plumbers in roodepoort</t>
  </si>
  <si>
    <t>Roodepoort (Location)</t>
  </si>
  <si>
    <t>https://drainsurgeon.co.za/roodepoort/</t>
  </si>
  <si>
    <t>geyser leaking water from overflow pipe</t>
  </si>
  <si>
    <t>AI Overview, Thumbnail, People also ask, Video preview</t>
  </si>
  <si>
    <t>electricity compliance certificate</t>
  </si>
  <si>
    <t>Informational, Commercial, Transactional</t>
  </si>
  <si>
    <t>AI Overview, Thumbnail, People also ask, Image pack</t>
  </si>
  <si>
    <t>https://schmidhauser.co.za/downloads/What-Is-Covered-ElectricalCOC.pdf</t>
  </si>
  <si>
    <t>septic tank drainage</t>
  </si>
  <si>
    <t>https://drainsurgeon.co.za/leak-detection/</t>
  </si>
  <si>
    <t>how to stop a running toilet</t>
  </si>
  <si>
    <t>AI Overview, Thumbnail, Video preview, People also ask, Discussions and forums</t>
  </si>
  <si>
    <t>https://drainsurgeon.co.za/want-to-fix-a-running-toilet-heres-how/</t>
  </si>
  <si>
    <t>sewerage blockage</t>
  </si>
  <si>
    <t>Image pack, People also ask</t>
  </si>
  <si>
    <t>https://drainsurgeon.co.za/what-happens-when-drains-are-blocked/</t>
  </si>
  <si>
    <t>septic tank service</t>
  </si>
  <si>
    <t>https://thecapetownplumber.co.za/services/septic-tank-installation-pumping</t>
  </si>
  <si>
    <t>plumber in alberton</t>
  </si>
  <si>
    <t>Alberton (Location)</t>
  </si>
  <si>
    <t>https://drainsurgeon.co.za/alberton/</t>
  </si>
  <si>
    <t>burst geyser pictures</t>
  </si>
  <si>
    <t>Image pack, People also ask, Video preview, Thumbnail</t>
  </si>
  <si>
    <t>geyser dripping water</t>
  </si>
  <si>
    <t>AI Overview, Thumbnail, People also ask, Sitelinks</t>
  </si>
  <si>
    <t>geyser thermostat problems</t>
  </si>
  <si>
    <t>AI Overview, Thumbnail, People also ask, Video preview, Discussions and forums, Sitelinks</t>
  </si>
  <si>
    <t>https://www.drainmen.co.za/about-us/certificates/</t>
  </si>
  <si>
    <t>signs of a burst geyser</t>
  </si>
  <si>
    <t>how to unclog drain</t>
  </si>
  <si>
    <t>https://drainsurgeon.co.za/how-to-unclog-your-shower/</t>
  </si>
  <si>
    <t>plumber durbanville</t>
  </si>
  <si>
    <t>Durbanville (Location)</t>
  </si>
  <si>
    <t>https://thecapetownplumber.co.za/durbanville</t>
  </si>
  <si>
    <t>plumber table view</t>
  </si>
  <si>
    <t>Table View (Location)</t>
  </si>
  <si>
    <t>AI Overview, People also ask, Knowledge panel</t>
  </si>
  <si>
    <t>https://thecapetownplumber.co.za/table-view</t>
  </si>
  <si>
    <t>how to become a plumber in south africa</t>
  </si>
  <si>
    <t>South Africa (Location)</t>
  </si>
  <si>
    <t>AI Overview, Thumbnail, People also ask</t>
  </si>
  <si>
    <t>https://drainsurgeon.co.za/how-to-get-a-plumbing-license/</t>
  </si>
  <si>
    <t>drain cleaner near me</t>
  </si>
  <si>
    <t>https://thecapetownplumber.co.za/services/stormwater-drain-cleaning/cape-town-cbd</t>
  </si>
  <si>
    <t>plumber brackenfell</t>
  </si>
  <si>
    <t>Brackenfell (Location)</t>
  </si>
  <si>
    <t>blocked drains</t>
  </si>
  <si>
    <t>AI Overview, Thumbnail, People also ask, Image pack, Sitelinks</t>
  </si>
  <si>
    <t>https://drainsurgeon.co.za/best-blocked-drains-solutions/</t>
  </si>
  <si>
    <t>https://www.drainmen.co.za/plumber-kempton-park</t>
  </si>
  <si>
    <t>clogged shower drain</t>
  </si>
  <si>
    <t>AI Overview, Thumbnail, People also ask, Video preview, Image pack</t>
  </si>
  <si>
    <t>sewage blockage</t>
  </si>
  <si>
    <t>Image pack, People also ask, Discussions and forums, Video preview</t>
  </si>
  <si>
    <t>geyser overflow dripping</t>
  </si>
  <si>
    <t>People also ask, Video preview</t>
  </si>
  <si>
    <t>how long does a 150l geyser take to heat up</t>
  </si>
  <si>
    <t>AI Overview, Thumbnail, People also ask, Sitelinks, Video preview</t>
  </si>
  <si>
    <t>https://absoluteplumbingcapetown.co.za/geyser-faq-everything-you-need-to-know/</t>
  </si>
  <si>
    <t>drain surgeon pretoria</t>
  </si>
  <si>
    <t>Pretoria (Location)</t>
  </si>
  <si>
    <t>Sitelinks, People also ask</t>
  </si>
  <si>
    <t>https://drainsurgeon.co.za/</t>
  </si>
  <si>
    <t>how long does a 200 litre geyser take to heat up</t>
  </si>
  <si>
    <t>People also ask, Video preview, Sitelinks</t>
  </si>
  <si>
    <t>plumber parklands</t>
  </si>
  <si>
    <t>Parklands (Location)</t>
  </si>
  <si>
    <t>https://thecapetownplumber.co.za/parklands</t>
  </si>
  <si>
    <t>local plumbers</t>
  </si>
  <si>
    <t>how to stop a geyser overflow</t>
  </si>
  <si>
    <t>why does a geyser overflow</t>
  </si>
  <si>
    <t>plumber benoni</t>
  </si>
  <si>
    <t>Benoni (Location)</t>
  </si>
  <si>
    <t>plumbers soweto</t>
  </si>
  <si>
    <t>Soweto (Location)</t>
  </si>
  <si>
    <t>https://drainsurgeon.co.za/soweto/</t>
  </si>
  <si>
    <t>plumber potchefstroom</t>
  </si>
  <si>
    <t>Potchefstroom (Location)</t>
  </si>
  <si>
    <t>https://drainsurgeon.co.za/potchefstroom/</t>
  </si>
  <si>
    <t>unblocking shower drain</t>
  </si>
  <si>
    <t>AI Overview, Thumbnail, Videos, People also ask, Discussions and forums, Bottom ads, Paid sitelinks</t>
  </si>
  <si>
    <t>https://drainsurgeon.co.za/how-to-unclog-your-shower</t>
  </si>
  <si>
    <t>geyser leaking from thermostat</t>
  </si>
  <si>
    <t>AI Overview, People also ask, Discussions and forums, Image pack</t>
  </si>
  <si>
    <t>how to connect inverter to db</t>
  </si>
  <si>
    <t>https://schmidhauser.co.za/news-article/electrical-upgrades-for-older-homes-in-cape-town-what-you-need-to-know/10</t>
  </si>
  <si>
    <t>how to unblock drainage pipes</t>
  </si>
  <si>
    <t>geyser installation</t>
  </si>
  <si>
    <t>Image pack, People also ask, Video preview, Knowledge panel</t>
  </si>
  <si>
    <t>https://absoluteplumbingcapetown.co.za/geyser-repair-and-installation/</t>
  </si>
  <si>
    <t>emergency plumbers near me</t>
  </si>
  <si>
    <t>https://thecapetownplumber.co.za/strandfontein</t>
  </si>
  <si>
    <t>https://www.drainmen.co.za/</t>
  </si>
  <si>
    <t>plumbing companies</t>
  </si>
  <si>
    <t>https://www.drainmen.co.za/cctv-drain-inspections-in-cape-town-johannesburg-professional-sewer-camera-inspections/</t>
  </si>
  <si>
    <t>plumbers durbanville</t>
  </si>
  <si>
    <t>cheap bathroom ideas south africa</t>
  </si>
  <si>
    <t>People also ask, Image pack, Thumbnail</t>
  </si>
  <si>
    <t>https://absoluteplumbingcapetown.co.za/bathroom-designs-in-south-africa/</t>
  </si>
  <si>
    <t>geyser overflow pipe running all the time</t>
  </si>
  <si>
    <t>geyser switch tripping</t>
  </si>
  <si>
    <t>AI Overview, Thumbnail, People also ask, Sitelinks, Image pack, Bottom ads, Paid sitelinks</t>
  </si>
  <si>
    <t>electrical company profile</t>
  </si>
  <si>
    <t>https://schmidhauser.co.za/downloads/Company_Profile.pdf</t>
  </si>
  <si>
    <t>plumbers roodepoort</t>
  </si>
  <si>
    <t>solar geyser repairs</t>
  </si>
  <si>
    <t>https://www.geysersonly.co.za/product/electric-geyser-kwikot-class-b-energy-rating-100l/</t>
  </si>
  <si>
    <t>24/7 plumbing somerset west</t>
  </si>
  <si>
    <t>Somerset West (Location)</t>
  </si>
  <si>
    <t>https://thecapetownplumber.co.za/somerset-west-central</t>
  </si>
  <si>
    <t>plumber strand</t>
  </si>
  <si>
    <t>Strand (Location)</t>
  </si>
  <si>
    <t>https://thecapetownplumber.co.za/strand</t>
  </si>
  <si>
    <t>https://www.geysersonly.co.za/cape-town/</t>
  </si>
  <si>
    <t>plumber stellenbosch</t>
  </si>
  <si>
    <t>electrical companies in cape town</t>
  </si>
  <si>
    <t>https://schmidhauser.co.za/</t>
  </si>
  <si>
    <t>plumber somerset west</t>
  </si>
  <si>
    <t>blocked drain</t>
  </si>
  <si>
    <t>AI Overview, Thumbnail, Image pack, People also ask, Discussions and forums, Sitelinks, Video preview</t>
  </si>
  <si>
    <t>geyser repairs near me</t>
  </si>
  <si>
    <t>https://plumbers-capetown.com/emergency-24-hour-plumber/</t>
  </si>
  <si>
    <t>plumbing maintenance</t>
  </si>
  <si>
    <t>AI Overview, Thumbnail, Local pack, People also ask, Image pack</t>
  </si>
  <si>
    <t>https://bosmanplumbing.co.za/the-importance-of-regular-plumbing-maintenance/</t>
  </si>
  <si>
    <t>drain surgeon hoedspruit</t>
  </si>
  <si>
    <t>The Drain Surgeon (Organization), Hoedspruit (Location)</t>
  </si>
  <si>
    <t>Branded, Local, Informational, Commercial, Transactional</t>
  </si>
  <si>
    <t>Video preview, People also ask</t>
  </si>
  <si>
    <t>https://drainsurgeon.co.za/hoedspruit/</t>
  </si>
  <si>
    <t>plumber nelspruit</t>
  </si>
  <si>
    <t>Nelspruit (Location)</t>
  </si>
  <si>
    <t>https://drainsurgeon.co.za/nelspruit/</t>
  </si>
  <si>
    <t>water leak detection</t>
  </si>
  <si>
    <t>AI Overview, Thumbnail, Local pack, People also ask</t>
  </si>
  <si>
    <t>https://absoluteplumbingcapetown.co.za/water-leak-detector/</t>
  </si>
  <si>
    <t>https://www.drainmen.co.za/plumber-durbanville/</t>
  </si>
  <si>
    <t>how to unblock shower drain</t>
  </si>
  <si>
    <t>AI Overview, Thumbnail, Top ads, Paid sitelinks, People also ask, Discussions and forums, Bottom ads</t>
  </si>
  <si>
    <t>https://www.geysersonly.co.za/cost-of-geysers/geysers-parts/</t>
  </si>
  <si>
    <t>certificate of compliance electrical</t>
  </si>
  <si>
    <t>Certificate of Compliance (Product)</t>
  </si>
  <si>
    <t>People also ask, Image pack</t>
  </si>
  <si>
    <t>https://www.drainmen.co.za/plumber-midrand/</t>
  </si>
  <si>
    <t>the drain surgeon</t>
  </si>
  <si>
    <t>The Drain Surgeon (Organization)</t>
  </si>
  <si>
    <t>Branded, Local, Informational, Navigational, Commercial, Transactional</t>
  </si>
  <si>
    <t>plumbers somerset west</t>
  </si>
  <si>
    <t>https://www.coreleakdetection.co.za/cctv-camera-inspections-and-facility-location-claremont/</t>
  </si>
  <si>
    <t>plumbers in alberton</t>
  </si>
  <si>
    <t>https://www.geysersonly.co.za/centurion/</t>
  </si>
  <si>
    <t>what to use to unblock a drain</t>
  </si>
  <si>
    <t>how to become a plumber</t>
  </si>
  <si>
    <t>People also ask</t>
  </si>
  <si>
    <t>plumbing companies in pretoria</t>
  </si>
  <si>
    <t>https://drainsurgeon.co.za/pretoria/</t>
  </si>
  <si>
    <t>https://plumbers-capetown.com/can-i-use-a-drain-cleaner-on-toilets/</t>
  </si>
  <si>
    <t>unclog shower drain</t>
  </si>
  <si>
    <t>AI Overview, Thumbnail, People also ask, Discussions and forums, Image pack, Local pack</t>
  </si>
  <si>
    <t>pet poo drain</t>
  </si>
  <si>
    <t>Pet Poo Drain (Product)</t>
  </si>
  <si>
    <t>Branded, Informational, Commercial, Transactional</t>
  </si>
  <si>
    <t>Image pack, People also ask, Knowledge panel</t>
  </si>
  <si>
    <t>https://drainsurgeon.co.za/flush-animal-poo/</t>
  </si>
  <si>
    <t>geyser tripping electricity</t>
  </si>
  <si>
    <t>geyser troubleshooting</t>
  </si>
  <si>
    <t>drain unblocker near me</t>
  </si>
  <si>
    <t>https://www.drainmen.co.za/clogged-drain-how-to-fix-it-when-to-call-a-plumber/</t>
  </si>
  <si>
    <t>blocked drain near me</t>
  </si>
  <si>
    <t>blocked drains solutions</t>
  </si>
  <si>
    <t>AI Overview, Thumbnail, People also ask, Discussions and forums</t>
  </si>
  <si>
    <t>plumbers plumstead</t>
  </si>
  <si>
    <t>Plumstead (Location)</t>
  </si>
  <si>
    <t>https://absoluteplumbingcapetown.co.za/plumber-in-plumstead/</t>
  </si>
  <si>
    <t>https://www.drainmen.co.za/services/commercial/</t>
  </si>
  <si>
    <t>drain blockage</t>
  </si>
  <si>
    <t>AI Overview, Thumbnail, Image pack, People also ask, Sitelinks</t>
  </si>
  <si>
    <t>small bathroom ideas south africa</t>
  </si>
  <si>
    <t>Image pack, AI Overview, Thumbnail, People also ask</t>
  </si>
  <si>
    <t>plumber vanderbijlpark</t>
  </si>
  <si>
    <t>Vanderbijlpark (Location)</t>
  </si>
  <si>
    <t>https://drainsurgeon.co.za/vanderbijlpark/</t>
  </si>
  <si>
    <t>plumbers klerksdorp</t>
  </si>
  <si>
    <t>Klerksdorp (Location)</t>
  </si>
  <si>
    <t>https://drainsurgeon.co.za/klerksdorp/</t>
  </si>
  <si>
    <t>24/7 plumbers near me</t>
  </si>
  <si>
    <t>Local pack, People also ask, Bottom ads</t>
  </si>
  <si>
    <t>low pressure geyser problems</t>
  </si>
  <si>
    <t>https://absoluteplumbingcapetown.co.za/low-water-pressure/</t>
  </si>
  <si>
    <t>geyser overflow pipe leaking</t>
  </si>
  <si>
    <t>installation of geyser</t>
  </si>
  <si>
    <t>Image pack, People also ask, AI Overview, Thumbnail, Video preview</t>
  </si>
  <si>
    <t>https://plumbers-capetown.com/table-view/</t>
  </si>
  <si>
    <t>https://www.drainmen.co.za/plumber-table-view/</t>
  </si>
  <si>
    <t>how to unblock the shower drain</t>
  </si>
  <si>
    <t>bathroom designs south africa</t>
  </si>
  <si>
    <t>Image pack, Thumbnail</t>
  </si>
  <si>
    <t>https://www.geysersonly.co.za/port-elizabeth/</t>
  </si>
  <si>
    <t>sewage drain blocked</t>
  </si>
  <si>
    <t>People also ask, Discussions and forums</t>
  </si>
  <si>
    <t>https://plumbers-capetown.com/</t>
  </si>
  <si>
    <t>signs that your geyser is about to burst</t>
  </si>
  <si>
    <t>electrical compliance certificate</t>
  </si>
  <si>
    <t>Electrical Certificate of Compliance (Product)</t>
  </si>
  <si>
    <t>plumbing companies in cape town</t>
  </si>
  <si>
    <t>plumber krugersdorp</t>
  </si>
  <si>
    <t>Krugersdorp (Location)</t>
  </si>
  <si>
    <t>https://drainsurgeon.co.za/krugersdorp/</t>
  </si>
  <si>
    <t>plumbers benoni</t>
  </si>
  <si>
    <t>beetle inspection</t>
  </si>
  <si>
    <t>https://schmidhauser.co.za/downloads/What_is_a_Beetle_Wood_Destroying_Organisms_Clearance_Certificate.pdf</t>
  </si>
  <si>
    <t>blocked outside drain home remedy</t>
  </si>
  <si>
    <t>electricity certificate of compliance</t>
  </si>
  <si>
    <t>house burst geyser pictures</t>
  </si>
  <si>
    <t>https://www.drainmen.co.za/blog/household-tips-to-unblock-a-blocked-sink/</t>
  </si>
  <si>
    <t>plumbers kuilsriver</t>
  </si>
  <si>
    <t>Kuils River (Location)</t>
  </si>
  <si>
    <t>https://thecapetownplumber.co.za/kuils-river</t>
  </si>
  <si>
    <t>geyser switch not going up</t>
  </si>
  <si>
    <t>AI Overview, Thumbnail, People also ask, Discussions and forums, Video preview, Image pack</t>
  </si>
  <si>
    <t>marine electrician</t>
  </si>
  <si>
    <t>AI Overview, Thumbnail, People also ask, Sitelinks, Knowledge panel</t>
  </si>
  <si>
    <t>https://schmidhauser.co.za/marine-services</t>
  </si>
  <si>
    <t>schmidhauser electrical</t>
  </si>
  <si>
    <t>Schmidhauser Electrical (Organization)</t>
  </si>
  <si>
    <t>Branded, Local, Informational, Navigational, Commercial</t>
  </si>
  <si>
    <t>Sitelinks, People also ask, Image pack</t>
  </si>
  <si>
    <t>hydro jetting</t>
  </si>
  <si>
    <t>https://drainsurgeon.co.za/hydro-jetting-drain-services-7-reasons-to-book-today/</t>
  </si>
  <si>
    <t>geyser drip tray</t>
  </si>
  <si>
    <t>Geyser (Organization)</t>
  </si>
  <si>
    <t>Branded, Informational, Commercial</t>
  </si>
  <si>
    <t>Image pack, Thumbnail, People also ask, Video preview</t>
  </si>
  <si>
    <t>plumber polokwane</t>
  </si>
  <si>
    <t>plumbers parklands</t>
  </si>
  <si>
    <t>price of geyser</t>
  </si>
  <si>
    <t>leak detection near me</t>
  </si>
  <si>
    <t>how to fix a running toilet</t>
  </si>
  <si>
    <t>https://www.geysersonly.co.za/solar-geysers-pinetown-kloof-hillcrest/</t>
  </si>
  <si>
    <t>blocked drain plumber</t>
  </si>
  <si>
    <t>Local pack, People also ask, Videos</t>
  </si>
  <si>
    <t>geyser overflow pipe</t>
  </si>
  <si>
    <t>plumbers vanderbijlpark</t>
  </si>
  <si>
    <t>Local pack, Thumbnail, People also ask</t>
  </si>
  <si>
    <t>how to unclog a shower drain</t>
  </si>
  <si>
    <t>best plumbers pretoria</t>
  </si>
  <si>
    <t>https://drainsurgeon.co.za/the-best-plumber-in-pretoria/</t>
  </si>
  <si>
    <t>https://www.drainmen.co.za/plumber-paarl-wellington/</t>
  </si>
  <si>
    <t>drain surgeon near me</t>
  </si>
  <si>
    <t>Drain Surgeon (Organization)</t>
  </si>
  <si>
    <t>https://drainsurgeon.co.za/johannesburg/</t>
  </si>
  <si>
    <t>geyser leaking from overflow pipe</t>
  </si>
  <si>
    <t>AI Overview, Thumbnail, People also ask, Discussions and forums, Image pack</t>
  </si>
  <si>
    <t>https://www.drainmen.co.za/hydro-jetting-drain-services/</t>
  </si>
  <si>
    <t>signs of a faulty geyser thermostat</t>
  </si>
  <si>
    <t>AI Overview, Thumbnail, People also ask, Sitelinks, Discussions and forums, Video preview</t>
  </si>
  <si>
    <t>geyser keeps tripping</t>
  </si>
  <si>
    <t>geyser problems</t>
  </si>
  <si>
    <t>plumber claremont</t>
  </si>
  <si>
    <t>electrical compliance certificate requirements</t>
  </si>
  <si>
    <t>Electrical Compliance Certificate (Product)</t>
  </si>
  <si>
    <t>plumbers pretoria</t>
  </si>
  <si>
    <t>septic tank services</t>
  </si>
  <si>
    <t>https://plumbers-capetown.com/brackenfell-plumber/</t>
  </si>
  <si>
    <t>burst geyser</t>
  </si>
  <si>
    <t>AI Overview, Thumbnail, Image pack, People also ask</t>
  </si>
  <si>
    <t>https://www.geysersonly.co.za/solar-geysers-east-rand/</t>
  </si>
  <si>
    <t>drain surgeon</t>
  </si>
  <si>
    <t>AI Overview, Thumbnail, Sitelinks, People also ask, Video preview</t>
  </si>
  <si>
    <t>bathroom ideas south africa</t>
  </si>
  <si>
    <t>Image pack, Thumbnail, People also ask, Discussions and forums</t>
  </si>
  <si>
    <t>geyser overflow</t>
  </si>
  <si>
    <t>plumbers alberton</t>
  </si>
  <si>
    <t>plumber roodepoort</t>
  </si>
  <si>
    <t>why is my geyser overflowing</t>
  </si>
  <si>
    <t>geyser installation near me</t>
  </si>
  <si>
    <t>plumbers stellenbosch</t>
  </si>
  <si>
    <t>https://www.geysersonly.co.za/solar-geysers-pretoria/</t>
  </si>
  <si>
    <t>plumber alberton</t>
  </si>
  <si>
    <t>shower drain cleaner</t>
  </si>
  <si>
    <t>plumbers in polokwane</t>
  </si>
  <si>
    <t>geyser problems and solutions</t>
  </si>
  <si>
    <t>emergency plumbing near me</t>
  </si>
  <si>
    <t>umhlanga plumbers</t>
  </si>
  <si>
    <t>Umhlanga (Location)</t>
  </si>
  <si>
    <t>Local pack, People also ask, Thumbnail</t>
  </si>
  <si>
    <t>https://drainsurgeon.co.za/umhlanga-durban-north/</t>
  </si>
  <si>
    <t>what causes geyser to overflow</t>
  </si>
  <si>
    <t>what causes the geyser to overflow</t>
  </si>
  <si>
    <t>blocked sewage drain</t>
  </si>
  <si>
    <t>plumbing repairs</t>
  </si>
  <si>
    <t>plumbers rustenburg</t>
  </si>
  <si>
    <t>Rustenburg (Location)</t>
  </si>
  <si>
    <t>Local pack, People also ask, Image pack</t>
  </si>
  <si>
    <t>https://drainsurgeon.co.za/rustenburg/</t>
  </si>
  <si>
    <t>alberton plumbers</t>
  </si>
  <si>
    <t>schmidhauser reviews</t>
  </si>
  <si>
    <t>Schmidhauser Electrical and Plumbing (Organization)</t>
  </si>
  <si>
    <t>Branded, Local, Informational, Commercial</t>
  </si>
  <si>
    <t>how to unblock shower drain at home</t>
  </si>
  <si>
    <t>block drains</t>
  </si>
  <si>
    <t>Image pack, Local pack, People also ask, Video preview, Sitelinks</t>
  </si>
  <si>
    <t>what causes a geyser to trip</t>
  </si>
  <si>
    <t>AI Overview, Thumbnail, People also ask, Discussions and forums, Video preview, Sitelinks</t>
  </si>
  <si>
    <t>water pressure regulator south africa</t>
  </si>
  <si>
    <t>https://absoluteplumbingcapetown.co.za/water-pressure-regulator/</t>
  </si>
  <si>
    <t>shower drain blocked</t>
  </si>
  <si>
    <t>geyser plumbing</t>
  </si>
  <si>
    <t>Image pack, Knowledge panel, People also ask</t>
  </si>
  <si>
    <t>https://thecapetownplumber.co.za/services/geyser-installation-maintenance</t>
  </si>
  <si>
    <t>water regulator</t>
  </si>
  <si>
    <t>how to build a french drain for sewage</t>
  </si>
  <si>
    <t>AI Overview, Thumbnail, Image pack, People also ask, Video preview</t>
  </si>
  <si>
    <t>https://drainsurgeon.co.za/septic-tanks-and-french-drains/</t>
  </si>
  <si>
    <t>how to stop geyser overflow</t>
  </si>
  <si>
    <t>AI Overview, Thumbnail, People also ask, Discussions and forums, Sitelinks</t>
  </si>
  <si>
    <t>why does the geyser switch trip</t>
  </si>
  <si>
    <t>plumbing companies pretoria</t>
  </si>
  <si>
    <t>Local pack</t>
  </si>
  <si>
    <t>how to fix a toilet that keeps running</t>
  </si>
  <si>
    <t>plumbers in klerksdorp</t>
  </si>
  <si>
    <t>toilet repairs</t>
  </si>
  <si>
    <t>Videos, Local pack, People also ask, Image pack</t>
  </si>
  <si>
    <t>https://thecapetownplumber.co.za/services/toilet-repairs-replacements</t>
  </si>
  <si>
    <t>https://www.geysersonly.co.za/durban/</t>
  </si>
  <si>
    <t>water pressure control valve</t>
  </si>
  <si>
    <t>water coming out of geyser overflow pipe</t>
  </si>
  <si>
    <t>https://www.geysersonly.co.za/pretoria/</t>
  </si>
  <si>
    <t>blocked sewage</t>
  </si>
  <si>
    <t>plumber klerksdorp</t>
  </si>
  <si>
    <t>https://www.geysersonly.co.za/solar-geysers-port-elizabeth/</t>
  </si>
  <si>
    <t>geyser tripping main switch</t>
  </si>
  <si>
    <t>https://www.geysersonly.co.za/solar-geysers-durban/</t>
  </si>
  <si>
    <t>water running out of geyser overflow pipe</t>
  </si>
  <si>
    <t>requirements for plumbing</t>
  </si>
  <si>
    <t>home remedies to unblock drain</t>
  </si>
  <si>
    <t>how do i stop my geyser from overflowing</t>
  </si>
  <si>
    <t>water pouring out of geyser overflow</t>
  </si>
  <si>
    <t>drain surgeon prices</t>
  </si>
  <si>
    <t>Top ads, Paid sitelinks, People also ask, Bottom ads</t>
  </si>
  <si>
    <t>Same Rates 247 No Extra Charge</t>
  </si>
  <si>
    <t>https://blockeddrain.drainsurgeon.co.za › blocked-drains › plumbers</t>
  </si>
  <si>
    <t>Save R250.00 — Descriptions: Save R250-00 When Requesting a Next Day Service. Plumbing...</t>
  </si>
  <si>
    <t>Top ads</t>
  </si>
  <si>
    <t>https://www.geysersonly.co.za/solar-geysers-bloemfontein/</t>
  </si>
  <si>
    <t>geyser overflow problems</t>
  </si>
  <si>
    <t>People also ask, Image pack, Video preview</t>
  </si>
  <si>
    <t>geyser burst pictures</t>
  </si>
  <si>
    <t>plumbers mitchells plain</t>
  </si>
  <si>
    <t>Mitchells Plain (Location)</t>
  </si>
  <si>
    <t>https://thecapetownplumber.co.za/mitchells-plain</t>
  </si>
  <si>
    <t>plumbers in rustenburg</t>
  </si>
  <si>
    <t>why does a geyser overflow cold water</t>
  </si>
  <si>
    <t>burst geyser signs</t>
  </si>
  <si>
    <t>schmidhauser electri</t>
  </si>
  <si>
    <t>Schmidhauser (Organization), Schmidhauser Electrical &amp; Plumbing (Organization)</t>
  </si>
  <si>
    <t>Sitelinks, People also ask, Video preview</t>
  </si>
  <si>
    <t>signs of burst geyser</t>
  </si>
  <si>
    <t>toilet drain cleaner</t>
  </si>
  <si>
    <t>https://drainsurgeon.co.za/products/</t>
  </si>
  <si>
    <t>plumber paarl</t>
  </si>
  <si>
    <t>Paarl (Location)</t>
  </si>
  <si>
    <t>https://drainsurgeon.co.za/wellington/</t>
  </si>
  <si>
    <t>blocked drains near me</t>
  </si>
  <si>
    <t>plumber goodwood</t>
  </si>
  <si>
    <t>Goodwood (Location)</t>
  </si>
  <si>
    <t>https://thecapetownplumber.co.za/goodwood</t>
  </si>
  <si>
    <t>https://www.geysersonly.co.za/product/water-heater-ariston-over-under-basin-15-liter-heater/</t>
  </si>
  <si>
    <t>24/7 plumbing</t>
  </si>
  <si>
    <t>https://thecapetownplumber.co.za/contact</t>
  </si>
  <si>
    <t>block drainage solutions</t>
  </si>
  <si>
    <t>AI Overview, People also ask, Discussions and forums</t>
  </si>
  <si>
    <t>plumbers table view</t>
  </si>
  <si>
    <t>plumbers strand</t>
  </si>
  <si>
    <t>Local pack, People also ask, Sitelinks</t>
  </si>
  <si>
    <t>drain camera inspection</t>
  </si>
  <si>
    <t>https://drainsurgeon.co.za/cctv-drain-camera-inspections/</t>
  </si>
  <si>
    <t>plumbing services</t>
  </si>
  <si>
    <t>AI Overview, Thumbnail, People also ask, Video preview, Knowledge panel</t>
  </si>
  <si>
    <t>leaking geyser</t>
  </si>
  <si>
    <t>AI Overview, Thumbnail, People also ask, Discussions and forums, Image pack, Video preview</t>
  </si>
  <si>
    <t>electrical certificate of compliance</t>
  </si>
  <si>
    <t>plumbers potchefstroom</t>
  </si>
  <si>
    <t>unblock shower drain</t>
  </si>
  <si>
    <t>https://www.drainmen.co.za/plumber-randfontein/</t>
  </si>
  <si>
    <t>blocked shower drain</t>
  </si>
  <si>
    <t>plumbers in benoni</t>
  </si>
  <si>
    <t>plumber ballito</t>
  </si>
  <si>
    <t>Ballito (Location)</t>
  </si>
  <si>
    <t>https://drainsurgeon.co.za/ballito/</t>
  </si>
  <si>
    <t>geyser tripping</t>
  </si>
  <si>
    <t>electrical companies cape town</t>
  </si>
  <si>
    <t>electrical and plumbing</t>
  </si>
  <si>
    <t>Local pack, Image pack, People also ask</t>
  </si>
  <si>
    <t>load shedding generator</t>
  </si>
  <si>
    <t>https://schmidhauser.co.za/news-article/navigating-load-shedding-the-role-of-generators-in-south-africa/19</t>
  </si>
  <si>
    <t>water dripping from geyser overflow</t>
  </si>
  <si>
    <t>AI Overview, Thumbnail, People also ask, Discussions and forums, Video preview</t>
  </si>
  <si>
    <t>plumber mitchells plain</t>
  </si>
  <si>
    <t>drain surgeon durban</t>
  </si>
  <si>
    <t>The Drain Surgeon (Organization), Durban (Location)</t>
  </si>
  <si>
    <t>https://drainsurgeon.co.za/durban/</t>
  </si>
  <si>
    <t>24 hour plumber near me</t>
  </si>
  <si>
    <t>https://www.drainmen.co.za/plumber-southern-suburbs/</t>
  </si>
  <si>
    <t>leak detection claremont</t>
  </si>
  <si>
    <t>https://thecapetownplumber.co.za/services/leak-detection-repair/claremont</t>
  </si>
  <si>
    <t>how to unblock sewage drain</t>
  </si>
  <si>
    <t>plumber qualifications</t>
  </si>
  <si>
    <t>geyser 100l</t>
  </si>
  <si>
    <t>geysers for sale cape town</t>
  </si>
  <si>
    <t>pipe relining</t>
  </si>
  <si>
    <t>AI Overview, Thumbnail, People also ask, Image pack, Knowledge panel</t>
  </si>
  <si>
    <t>geysers for sale pretoria</t>
  </si>
  <si>
    <t>leak detection</t>
  </si>
  <si>
    <t>geyser valve price</t>
  </si>
  <si>
    <t>heattech geyser</t>
  </si>
  <si>
    <t>Heattech (Organization)</t>
  </si>
  <si>
    <t>leak detection cape town</t>
  </si>
  <si>
    <t>water leak detection near me</t>
  </si>
  <si>
    <t>blocked drain cleaner</t>
  </si>
  <si>
    <t>solar water heater</t>
  </si>
  <si>
    <t>https://www.geysersonly.co.za/product/compact-geyser-kwikot-prisma-over-basin-15l/</t>
  </si>
  <si>
    <t>heat tech 150l geyser price</t>
  </si>
  <si>
    <t>Heat Tech 150L Geyser (Product)</t>
  </si>
  <si>
    <t>AI Overview, People also ask, Bottom ads, Paid sitelinks</t>
  </si>
  <si>
    <t>geyser replacement</t>
  </si>
  <si>
    <t>geysers for sale durban</t>
  </si>
  <si>
    <t>Durban (Location)</t>
  </si>
  <si>
    <t>heattech geyser manual</t>
  </si>
  <si>
    <t>Heattech (Product)</t>
  </si>
  <si>
    <t>Branded, Informational</t>
  </si>
  <si>
    <t>pool leak detection</t>
  </si>
  <si>
    <t>AI Overview, Thumbnail, Local pack, People also ask, Video preview</t>
  </si>
  <si>
    <t>https://plumbers-capetown.com/emergency-goodwood-plumbers/</t>
  </si>
  <si>
    <t>ck certificate requirements</t>
  </si>
  <si>
    <t>CK Certificate (Product)</t>
  </si>
  <si>
    <t>how to unblock sink</t>
  </si>
  <si>
    <t>price of solar geysers in south africa</t>
  </si>
  <si>
    <t>swimming pool leak detection</t>
  </si>
  <si>
    <t>solar geysers pretoria</t>
  </si>
  <si>
    <t>geyser for sale durban</t>
  </si>
  <si>
    <t>Top ads, Paid sitelinks, Local pack, Bottom ads</t>
  </si>
  <si>
    <t>heat tech geyser element replacement</t>
  </si>
  <si>
    <t>Heat Tech (Organization)</t>
  </si>
  <si>
    <t>Branded, Commercial, Transactional</t>
  </si>
  <si>
    <t>AI Overview, Thumbnail, People also ask, Video preview, Bottom ads, Paid sitelinks</t>
  </si>
  <si>
    <t>geyser 100 litre price</t>
  </si>
  <si>
    <t>timer for geyser</t>
  </si>
  <si>
    <t>Commercial, Transactional</t>
  </si>
  <si>
    <t>gas geyser installation cape town</t>
  </si>
  <si>
    <t>how to unblock outside drain</t>
  </si>
  <si>
    <t>plumber milnerton</t>
  </si>
  <si>
    <t>Milnerton (Location)</t>
  </si>
  <si>
    <t>solar panels east london</t>
  </si>
  <si>
    <t>East London (Location)</t>
  </si>
  <si>
    <t>https://www.geysersonly.co.za/product/geyser-heat-tech-50l/</t>
  </si>
  <si>
    <t>plumbers in midrand</t>
  </si>
  <si>
    <t>Midrand (Location)</t>
  </si>
  <si>
    <t>solar geyser installation</t>
  </si>
  <si>
    <t>AI Overview, Thumbnail, People also ask, Video preview, Image pack, Local pack</t>
  </si>
  <si>
    <t>solar geyser installation price</t>
  </si>
  <si>
    <t>People also ask, Sitelinks</t>
  </si>
  <si>
    <t>new geyser price</t>
  </si>
  <si>
    <t>https://www.geysersonly.co.za/</t>
  </si>
  <si>
    <t>solar geyser installation price south africa</t>
  </si>
  <si>
    <t>Featured snippet, People also ask, Sitelinks, Video preview</t>
  </si>
  <si>
    <t>50lt geyser price</t>
  </si>
  <si>
    <t>100l geyser price plumblink</t>
  </si>
  <si>
    <t>Plumblink (Organization)</t>
  </si>
  <si>
    <t>People also ask, Image pack, AI Overview, Thumbnail, Video preview</t>
  </si>
  <si>
    <t>geysers for sale in booysens</t>
  </si>
  <si>
    <t>Booysens (Location)</t>
  </si>
  <si>
    <t>AI Overview, Thumbnail, Video preview, People also ask, Knowledge panel</t>
  </si>
  <si>
    <t>commercial plumbing</t>
  </si>
  <si>
    <t>how to unblock drain at home</t>
  </si>
  <si>
    <t>relining of pipes</t>
  </si>
  <si>
    <t>People also ask, Local pack</t>
  </si>
  <si>
    <t>drain cleaners near me</t>
  </si>
  <si>
    <t>brackenfell plumbing</t>
  </si>
  <si>
    <t>electric geyser prices</t>
  </si>
  <si>
    <t>solar geyser price south africa</t>
  </si>
  <si>
    <t>plumbers brackenfell</t>
  </si>
  <si>
    <t>geyser parts</t>
  </si>
  <si>
    <t>Image pack, People also ask, Video preview</t>
  </si>
  <si>
    <t>geyser installers near me</t>
  </si>
  <si>
    <t>People also ask, Knowledge panel, Video preview</t>
  </si>
  <si>
    <t>geyser cost</t>
  </si>
  <si>
    <t>east rand solar</t>
  </si>
  <si>
    <t>East Rand Solar (Organization), East Rand (Location)</t>
  </si>
  <si>
    <t>solar geyser prices south africa</t>
  </si>
  <si>
    <t>cheapest solar geyser</t>
  </si>
  <si>
    <t>solar geyser bloemfontein</t>
  </si>
  <si>
    <t>Bloemfontein (Location)</t>
  </si>
  <si>
    <t>solar geyser repair near me</t>
  </si>
  <si>
    <t>high pressure solar geyser installation diagram</t>
  </si>
  <si>
    <t>heat tech geyser price</t>
  </si>
  <si>
    <t>detect a leak</t>
  </si>
  <si>
    <t>Sitelinks, People also ask, Knowledge panel, Bottom ads, Paid sitelinks</t>
  </si>
  <si>
    <t>Leak Detection - Affordable Leak Detection</t>
  </si>
  <si>
    <t>https://www.absoluteplumbingcapetown.co.za</t>
  </si>
  <si>
    <t>State Of The Art Non-Intrusive Leak Detection Methods To Detect Water Leaks . Call Us Now! Our State-Of-The-Art Leak Find Methods Guarantee Accurate Results With No Mess. Non-Intrusive Methods. No Unnecessary Digging. No Need To...</t>
  </si>
  <si>
    <t>Bottom ads</t>
  </si>
  <si>
    <t>pool leak detection near me</t>
  </si>
  <si>
    <t>what are ck documents</t>
  </si>
  <si>
    <t>CK document (Product)</t>
  </si>
  <si>
    <t>leak detectors near me</t>
  </si>
  <si>
    <t>https://www.geysersonly.co.za/solar-geysers-east-london/</t>
  </si>
  <si>
    <t>example of ck certificate</t>
  </si>
  <si>
    <t>CK certificate (Product)</t>
  </si>
  <si>
    <t>https://www.drainmen.co.za/services/boiler-systems/</t>
  </si>
  <si>
    <t>ck certificate image</t>
  </si>
  <si>
    <t>Calvin Klein (Organization)</t>
  </si>
  <si>
    <t>how much is solar geyser</t>
  </si>
  <si>
    <t>AI Overview, Thumbnail, Top ads, Paid sitelinks, People also ask, Bottom ads</t>
  </si>
  <si>
    <t>wall mounted geyser installation</t>
  </si>
  <si>
    <t>Image pack, AI Overview, Thumbnail, People also ask, Video preview, Local pack</t>
  </si>
  <si>
    <t>solar geyser for sale</t>
  </si>
  <si>
    <t>50lt geyser</t>
  </si>
  <si>
    <t>solar geyser port elizabeth</t>
  </si>
  <si>
    <t>Port Elizabeth (Location)</t>
  </si>
  <si>
    <t>50l solar geyser</t>
  </si>
  <si>
    <t>geyser for sale pretoria</t>
  </si>
  <si>
    <t>AI Overview, Knowledge panel, People also ask</t>
  </si>
  <si>
    <t>solar geyser cape town prices</t>
  </si>
  <si>
    <t>heattech 200l geyser price</t>
  </si>
  <si>
    <t>HeatTech (Organization)</t>
  </si>
  <si>
    <t>heattech geyser price</t>
  </si>
  <si>
    <t>geyser timer price</t>
  </si>
  <si>
    <t>unblocking a drain</t>
  </si>
  <si>
    <t>geyser prices at makro</t>
  </si>
  <si>
    <t>Makro (Organization)</t>
  </si>
  <si>
    <t>Image pack, People also ask, AI Overview, Thumbnail</t>
  </si>
  <si>
    <t>geyser valve</t>
  </si>
  <si>
    <t>how much is a geyser</t>
  </si>
  <si>
    <t>geyser sizes</t>
  </si>
  <si>
    <t>50l geyser prices at makro</t>
  </si>
  <si>
    <t>heat tech geysers</t>
  </si>
  <si>
    <t>Heat Tech (Product)</t>
  </si>
  <si>
    <t>solar geysers prices</t>
  </si>
  <si>
    <t>how much is a solar geyser</t>
  </si>
  <si>
    <t>new geyser</t>
  </si>
  <si>
    <t>200l kwikot geyser</t>
  </si>
  <si>
    <t>Kwikot (Organization)</t>
  </si>
  <si>
    <t>People also ask, AI Overview, Thumbnail, Image pack</t>
  </si>
  <si>
    <t>https://www.geysersonly.co.za/solar-geysers-johannesburg/</t>
  </si>
  <si>
    <t>solar geyser installation near me</t>
  </si>
  <si>
    <t>Solar Geyser Experts - Geyser Installation Pros</t>
  </si>
  <si>
    <t>Trusted Geyser Repair and Installation for Electric, Solar , and Gas Geysers</t>
  </si>
  <si>
    <t>geyser parts names</t>
  </si>
  <si>
    <t>geyser repairs centurion</t>
  </si>
  <si>
    <t>Centurion (Location)</t>
  </si>
  <si>
    <t>geyser installation prices</t>
  </si>
  <si>
    <t>solar panel geyser prices</t>
  </si>
  <si>
    <t>AI Overview, Thumbnail, People also ask, Bottom ads, Paid sitelinks</t>
  </si>
  <si>
    <t>https://www.geysersonly.co.za/solar-geysers-richards-bay/</t>
  </si>
  <si>
    <t>geyser replacement cost</t>
  </si>
  <si>
    <t>https://www.drainmen.co.za/blog/blocked-drains-in-the-city-of-cape-town-we-can-help-2/</t>
  </si>
  <si>
    <t>solar geyser prices in south africa</t>
  </si>
  <si>
    <t>cost of solar geyser</t>
  </si>
  <si>
    <t>geyser valves prices</t>
  </si>
  <si>
    <t>https://www.geysersonly.co.za/product/geyser-anode-heat-tech-150l/</t>
  </si>
  <si>
    <t>price of solar geyser</t>
  </si>
  <si>
    <t>solar geyser cost</t>
  </si>
  <si>
    <t>solar geyser durban</t>
  </si>
  <si>
    <t>Local pack, People also ask, Bottom ads, Paid sitelinks</t>
  </si>
  <si>
    <t>solar geysers bloemfontein</t>
  </si>
  <si>
    <t>sun geyser price</t>
  </si>
  <si>
    <t>Sun Geyser (Product)</t>
  </si>
  <si>
    <t>AI Overview, People also ask</t>
  </si>
  <si>
    <t>15 litre geyser</t>
  </si>
  <si>
    <t>heattech 150l geyser</t>
  </si>
  <si>
    <t>Heattech (Product), Heattech 150L geyser (Product)</t>
  </si>
  <si>
    <t>electric geyser price</t>
  </si>
  <si>
    <t>150l geyser circuit breaker</t>
  </si>
  <si>
    <t>15l geyser</t>
  </si>
  <si>
    <t>geysers near me</t>
  </si>
  <si>
    <t>solar geyser prices cape town</t>
  </si>
  <si>
    <t>solar geysers johannesburg</t>
  </si>
  <si>
    <t>Johannesburg (Location)</t>
  </si>
  <si>
    <t>150l heattech geyser price</t>
  </si>
  <si>
    <t>HeatTech (Organization), 150L HeatTech geyser (Product)</t>
  </si>
  <si>
    <t>https://www.geysersonly.co.za/product/electric-geyser-heat-tech-highline-b-energy-rating-200l/</t>
  </si>
  <si>
    <t>water geyser price</t>
  </si>
  <si>
    <t>solar geyser east london</t>
  </si>
  <si>
    <t>geyser for sale johannesburg</t>
  </si>
  <si>
    <t>solarwise east london</t>
  </si>
  <si>
    <t>Solarwise (Organization), East London (Location)</t>
  </si>
  <si>
    <t>50l geyser for sale makro</t>
  </si>
  <si>
    <t>Branded, Local, Commercial, Transactional</t>
  </si>
  <si>
    <t>cost of a solar geyser</t>
  </si>
  <si>
    <t>geyser timer switch</t>
  </si>
  <si>
    <t>what is a ck document</t>
  </si>
  <si>
    <t>plumber kempton park</t>
  </si>
  <si>
    <t>Kempton Park (Location)</t>
  </si>
  <si>
    <t>Top ads, Local pack, People also ask, Discussions and forums, Bottom ads, Paid sitelinks</t>
  </si>
  <si>
    <t>drain camera</t>
  </si>
  <si>
    <t>plumber midrand</t>
  </si>
  <si>
    <t>blocked sink</t>
  </si>
  <si>
    <t>how to unblock the drain</t>
  </si>
  <si>
    <t>https://www.geysersonly.co.za/johannesburg/</t>
  </si>
  <si>
    <t>ck document example</t>
  </si>
  <si>
    <t>CK (Organization)</t>
  </si>
  <si>
    <t>industrial plumbing</t>
  </si>
  <si>
    <t>drain unblock</t>
  </si>
  <si>
    <t>ck documents example</t>
  </si>
  <si>
    <t>clogged drain</t>
  </si>
  <si>
    <t>AI Overview, Thumbnail, People also ask, Local pack, Image pack</t>
  </si>
  <si>
    <t>drain cleaner for toilet</t>
  </si>
  <si>
    <t>plumbers milnerton</t>
  </si>
  <si>
    <t>boiler repair</t>
  </si>
  <si>
    <t>pool leak detectors</t>
  </si>
  <si>
    <t>blocked toilet cleaner</t>
  </si>
  <si>
    <t>https://www.geysersonly.co.za/product/geyser-thermostat-heat-tech-20a/</t>
  </si>
  <si>
    <t>clogged drains</t>
  </si>
  <si>
    <t>200l geyser</t>
  </si>
  <si>
    <t>geyser prices at game</t>
  </si>
  <si>
    <t>Game (Organization)</t>
  </si>
  <si>
    <t>kwikot 200l geyser price</t>
  </si>
  <si>
    <t>Kwikot (Organization), Kwikot 200L geyser (Product)</t>
  </si>
  <si>
    <t>AI Overview, Thumbnail, People also ask, Shopping Ads</t>
  </si>
  <si>
    <t>50 litre geyser price at cashbuild</t>
  </si>
  <si>
    <t>Cashbuild (Organization)</t>
  </si>
  <si>
    <t>https://www.geysersonly.co.za/product/geyser-element-heat-tech-2kw-soft-water/</t>
  </si>
  <si>
    <t>solar geyser panel prices</t>
  </si>
  <si>
    <t>cheap geysers for sale in durban</t>
  </si>
  <si>
    <t>drain rods</t>
  </si>
  <si>
    <t>drain cleaning near me</t>
  </si>
  <si>
    <t>how much is geyser</t>
  </si>
  <si>
    <t>geyser solar panel price</t>
  </si>
  <si>
    <t>solar geyser repairs near me</t>
  </si>
  <si>
    <t>150l geyser replacement cost</t>
  </si>
  <si>
    <t>price of a geyser</t>
  </si>
  <si>
    <t>solar geysers durban</t>
  </si>
  <si>
    <t>easy solar richards bay</t>
  </si>
  <si>
    <t>EasySolar (Organization), Richards Bay (Location)</t>
  </si>
  <si>
    <t>heattech geyser thermostat</t>
  </si>
  <si>
    <t>how to unblock a drain</t>
  </si>
  <si>
    <t>https://plumbers-capetown.com/certified-plumbers-in-plumstead/</t>
  </si>
  <si>
    <t>plumbers randfontein</t>
  </si>
  <si>
    <t>Randfontein (Location)</t>
  </si>
  <si>
    <t>unblock sink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</si>
</sst>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7BB8A"/>
        <bgColor rgb="FF57BB8A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horizontal="right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drainmen.co.za/" TargetMode="External"/><Relationship Id="rId11" Type="http://schemas.openxmlformats.org/officeDocument/2006/relationships/hyperlink" Target="http://www.geysersonly.co.za/" TargetMode="External"/><Relationship Id="rId22" Type="http://schemas.openxmlformats.org/officeDocument/2006/relationships/hyperlink" Target="http://www.geysersonly.co.za/" TargetMode="External"/><Relationship Id="rId10" Type="http://schemas.openxmlformats.org/officeDocument/2006/relationships/hyperlink" Target="http://www.coreleakdetection.co.za/" TargetMode="External"/><Relationship Id="rId21" Type="http://schemas.openxmlformats.org/officeDocument/2006/relationships/hyperlink" Target="http://www.coreleakdetection.co.za/" TargetMode="External"/><Relationship Id="rId13" Type="http://schemas.openxmlformats.org/officeDocument/2006/relationships/hyperlink" Target="http://absoluteplumbingcapetown.co.za/" TargetMode="External"/><Relationship Id="rId12" Type="http://schemas.openxmlformats.org/officeDocument/2006/relationships/hyperlink" Target="http://plumplumbers.com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://plumplumbers.com/" TargetMode="External"/><Relationship Id="rId2" Type="http://schemas.openxmlformats.org/officeDocument/2006/relationships/hyperlink" Target="http://absoluteplumbingcapetown.co.za/" TargetMode="External"/><Relationship Id="rId3" Type="http://schemas.openxmlformats.org/officeDocument/2006/relationships/hyperlink" Target="http://schmidhauser.co.za/" TargetMode="External"/><Relationship Id="rId4" Type="http://schemas.openxmlformats.org/officeDocument/2006/relationships/hyperlink" Target="http://bosmanplumbing.co.za/" TargetMode="External"/><Relationship Id="rId9" Type="http://schemas.openxmlformats.org/officeDocument/2006/relationships/hyperlink" Target="http://www.drainmen.co.za/" TargetMode="External"/><Relationship Id="rId15" Type="http://schemas.openxmlformats.org/officeDocument/2006/relationships/hyperlink" Target="http://bosmanplumbing.co.za/" TargetMode="External"/><Relationship Id="rId14" Type="http://schemas.openxmlformats.org/officeDocument/2006/relationships/hyperlink" Target="http://schmidhauser.co.za/" TargetMode="External"/><Relationship Id="rId17" Type="http://schemas.openxmlformats.org/officeDocument/2006/relationships/hyperlink" Target="http://thecapetownplumber.co.za/" TargetMode="External"/><Relationship Id="rId16" Type="http://schemas.openxmlformats.org/officeDocument/2006/relationships/hyperlink" Target="http://drainsurgeon.co.za/" TargetMode="External"/><Relationship Id="rId5" Type="http://schemas.openxmlformats.org/officeDocument/2006/relationships/hyperlink" Target="http://drainsurgeon.co.za/" TargetMode="External"/><Relationship Id="rId19" Type="http://schemas.openxmlformats.org/officeDocument/2006/relationships/hyperlink" Target="http://plumbers-capetown.com/" TargetMode="External"/><Relationship Id="rId6" Type="http://schemas.openxmlformats.org/officeDocument/2006/relationships/hyperlink" Target="http://thecapetownplumber.co.za/" TargetMode="External"/><Relationship Id="rId18" Type="http://schemas.openxmlformats.org/officeDocument/2006/relationships/hyperlink" Target="http://www.drain-1.co.za/" TargetMode="External"/><Relationship Id="rId7" Type="http://schemas.openxmlformats.org/officeDocument/2006/relationships/hyperlink" Target="http://www.drain-1.co.za/" TargetMode="External"/><Relationship Id="rId8" Type="http://schemas.openxmlformats.org/officeDocument/2006/relationships/hyperlink" Target="http://plumbers-capetown.com/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ainsurgeon.co.za/flush-animal-poo/" TargetMode="External"/><Relationship Id="rId194" Type="http://schemas.openxmlformats.org/officeDocument/2006/relationships/hyperlink" Target="https://www.geysersonly.co.za/solar-geyser-pricing/" TargetMode="External"/><Relationship Id="rId193" Type="http://schemas.openxmlformats.org/officeDocument/2006/relationships/hyperlink" Target="https://drainsurgeon.co.za/common-problems-with-geysers/" TargetMode="External"/><Relationship Id="rId192" Type="http://schemas.openxmlformats.org/officeDocument/2006/relationships/hyperlink" Target="https://drainsurgeon.co.za/common-problems-with-geysers/" TargetMode="External"/><Relationship Id="rId191" Type="http://schemas.openxmlformats.org/officeDocument/2006/relationships/hyperlink" Target="https://www.drainmen.co.za/plumber-midrand/" TargetMode="External"/><Relationship Id="rId187" Type="http://schemas.openxmlformats.org/officeDocument/2006/relationships/hyperlink" Target="https://plumbers-capetown.com/can-i-use-a-drain-cleaner-on-toilets/" TargetMode="External"/><Relationship Id="rId186" Type="http://schemas.openxmlformats.org/officeDocument/2006/relationships/hyperlink" Target="https://drainsurgeon.co.za/pretoria/" TargetMode="External"/><Relationship Id="rId185" Type="http://schemas.openxmlformats.org/officeDocument/2006/relationships/hyperlink" Target="https://drainsurgeon.co.za/how-to-get-a-plumbing-license/" TargetMode="External"/><Relationship Id="rId184" Type="http://schemas.openxmlformats.org/officeDocument/2006/relationships/hyperlink" Target="https://www.drainmen.co.za/" TargetMode="External"/><Relationship Id="rId189" Type="http://schemas.openxmlformats.org/officeDocument/2006/relationships/hyperlink" Target="https://www.geysersonly.co.za/centurion/" TargetMode="External"/><Relationship Id="rId188" Type="http://schemas.openxmlformats.org/officeDocument/2006/relationships/hyperlink" Target="https://drainsurgeon.co.za/how-to-unclog-your-shower/" TargetMode="External"/><Relationship Id="rId183" Type="http://schemas.openxmlformats.org/officeDocument/2006/relationships/hyperlink" Target="https://absoluteplumbingcapetown.co.za/how-to-unblock-a-drain-home-remedies-and-more/" TargetMode="External"/><Relationship Id="rId182" Type="http://schemas.openxmlformats.org/officeDocument/2006/relationships/hyperlink" Target="https://www.geysersonly.co.za/centurion/" TargetMode="External"/><Relationship Id="rId181" Type="http://schemas.openxmlformats.org/officeDocument/2006/relationships/hyperlink" Target="https://drainsurgeon.co.za/alberton/" TargetMode="External"/><Relationship Id="rId180" Type="http://schemas.openxmlformats.org/officeDocument/2006/relationships/hyperlink" Target="https://www.coreleakdetection.co.za/cctv-camera-inspections-and-facility-location-claremont/" TargetMode="External"/><Relationship Id="rId176" Type="http://schemas.openxmlformats.org/officeDocument/2006/relationships/hyperlink" Target="https://schmidhauser.co.za/downloads/What-Is-Covered-ElectricalCOC.pdf" TargetMode="External"/><Relationship Id="rId297" Type="http://schemas.openxmlformats.org/officeDocument/2006/relationships/hyperlink" Target="https://www.drainmen.co.za/about-us/certificates/" TargetMode="External"/><Relationship Id="rId175" Type="http://schemas.openxmlformats.org/officeDocument/2006/relationships/hyperlink" Target="https://www.geysersonly.co.za/cost-of-geysers/geysers-parts/" TargetMode="External"/><Relationship Id="rId296" Type="http://schemas.openxmlformats.org/officeDocument/2006/relationships/hyperlink" Target="https://drainsurgeon.co.za/rustenburg/" TargetMode="External"/><Relationship Id="rId174" Type="http://schemas.openxmlformats.org/officeDocument/2006/relationships/hyperlink" Target="https://drainsurgeon.co.za/how-to-unclog-your-shower/" TargetMode="External"/><Relationship Id="rId295" Type="http://schemas.openxmlformats.org/officeDocument/2006/relationships/hyperlink" Target="https://thecapetownplumber.co.za/plattekloof" TargetMode="External"/><Relationship Id="rId173" Type="http://schemas.openxmlformats.org/officeDocument/2006/relationships/hyperlink" Target="https://www.drainmen.co.za/plumber-durbanville/" TargetMode="External"/><Relationship Id="rId294" Type="http://schemas.openxmlformats.org/officeDocument/2006/relationships/hyperlink" Target="https://drainsurgeon.co.za/what-happens-when-drains-are-blocked/" TargetMode="External"/><Relationship Id="rId179" Type="http://schemas.openxmlformats.org/officeDocument/2006/relationships/hyperlink" Target="https://thecapetownplumber.co.za/somerset-west-central" TargetMode="External"/><Relationship Id="rId178" Type="http://schemas.openxmlformats.org/officeDocument/2006/relationships/hyperlink" Target="https://drainsurgeon.co.za/" TargetMode="External"/><Relationship Id="rId299" Type="http://schemas.openxmlformats.org/officeDocument/2006/relationships/hyperlink" Target="https://schmidhauser.co.za/" TargetMode="External"/><Relationship Id="rId177" Type="http://schemas.openxmlformats.org/officeDocument/2006/relationships/hyperlink" Target="https://www.drainmen.co.za/plumber-midrand/" TargetMode="External"/><Relationship Id="rId298" Type="http://schemas.openxmlformats.org/officeDocument/2006/relationships/hyperlink" Target="https://drainsurgeon.co.za/alberton/" TargetMode="External"/><Relationship Id="rId198" Type="http://schemas.openxmlformats.org/officeDocument/2006/relationships/hyperlink" Target="https://www.geysersonly.co.za/cost-of-geysers/" TargetMode="External"/><Relationship Id="rId197" Type="http://schemas.openxmlformats.org/officeDocument/2006/relationships/hyperlink" Target="https://drainsurgeon.co.za/benoni/" TargetMode="External"/><Relationship Id="rId196" Type="http://schemas.openxmlformats.org/officeDocument/2006/relationships/hyperlink" Target="https://www.drainmen.co.za/clogged-drain-how-to-fix-it-when-to-call-a-plumber/" TargetMode="External"/><Relationship Id="rId195" Type="http://schemas.openxmlformats.org/officeDocument/2006/relationships/hyperlink" Target="https://drainsurgeon.co.za/capetown/" TargetMode="External"/><Relationship Id="rId199" Type="http://schemas.openxmlformats.org/officeDocument/2006/relationships/hyperlink" Target="https://drainsurgeon.co.za/best-blocked-drains-solutions/" TargetMode="External"/><Relationship Id="rId150" Type="http://schemas.openxmlformats.org/officeDocument/2006/relationships/hyperlink" Target="https://drainsurgeon.co.za/common-problems-with-geysers/" TargetMode="External"/><Relationship Id="rId271" Type="http://schemas.openxmlformats.org/officeDocument/2006/relationships/hyperlink" Target="https://drainsurgeon.co.za/" TargetMode="External"/><Relationship Id="rId392" Type="http://schemas.openxmlformats.org/officeDocument/2006/relationships/hyperlink" Target="https://www.geysersonly.co.za/product/geyser-pack-150l-valve2xv-breakersuperline-geyser/" TargetMode="External"/><Relationship Id="rId270" Type="http://schemas.openxmlformats.org/officeDocument/2006/relationships/hyperlink" Target="https://www.geysersonly.co.za/solar-geysers-east-rand/" TargetMode="External"/><Relationship Id="rId391" Type="http://schemas.openxmlformats.org/officeDocument/2006/relationships/hyperlink" Target="https://www.drainmen.co.za/" TargetMode="External"/><Relationship Id="rId390" Type="http://schemas.openxmlformats.org/officeDocument/2006/relationships/hyperlink" Target="https://www.geysersonly.co.za/cape-town/" TargetMode="External"/><Relationship Id="rId1" Type="http://schemas.openxmlformats.org/officeDocument/2006/relationships/hyperlink" Target="https://absoluteplumbingcapetown.co.za/" TargetMode="External"/><Relationship Id="rId2" Type="http://schemas.openxmlformats.org/officeDocument/2006/relationships/hyperlink" Target="https://schmidhauser.co.za/plumber-cape-town-south" TargetMode="External"/><Relationship Id="rId3" Type="http://schemas.openxmlformats.org/officeDocument/2006/relationships/hyperlink" Target="https://thecapetownplumber.co.za/" TargetMode="External"/><Relationship Id="rId149" Type="http://schemas.openxmlformats.org/officeDocument/2006/relationships/hyperlink" Target="https://www.geysersonly.co.za/cost-of-geysers/" TargetMode="External"/><Relationship Id="rId4" Type="http://schemas.openxmlformats.org/officeDocument/2006/relationships/hyperlink" Target="https://absoluteplumbingcapetown.co.za/" TargetMode="External"/><Relationship Id="rId148" Type="http://schemas.openxmlformats.org/officeDocument/2006/relationships/hyperlink" Target="https://absoluteplumbingcapetown.co.za/bathroom-designs-in-south-africa/" TargetMode="External"/><Relationship Id="rId269" Type="http://schemas.openxmlformats.org/officeDocument/2006/relationships/hyperlink" Target="https://drainsurgeon.co.za/what-to-do-when-your-electrical-geyser-bursts/" TargetMode="External"/><Relationship Id="rId9" Type="http://schemas.openxmlformats.org/officeDocument/2006/relationships/hyperlink" Target="https://schmidhauser.co.za/plumber-cape-town-south" TargetMode="External"/><Relationship Id="rId143" Type="http://schemas.openxmlformats.org/officeDocument/2006/relationships/hyperlink" Target="https://www.drainmen.co.za/" TargetMode="External"/><Relationship Id="rId264" Type="http://schemas.openxmlformats.org/officeDocument/2006/relationships/hyperlink" Target="https://www.drainmen.co.za/how-to-unblock-a-drain-safe-home-remedies-when-to-call-a-professional-in-cape-town-johannesburg/" TargetMode="External"/><Relationship Id="rId385" Type="http://schemas.openxmlformats.org/officeDocument/2006/relationships/hyperlink" Target="https://www.drainmen.co.za/plumber-southern-suburbs/" TargetMode="External"/><Relationship Id="rId142" Type="http://schemas.openxmlformats.org/officeDocument/2006/relationships/hyperlink" Target="https://thecapetownplumber.co.za/strandfontein" TargetMode="External"/><Relationship Id="rId263" Type="http://schemas.openxmlformats.org/officeDocument/2006/relationships/hyperlink" Target="https://absoluteplumbingcapetown.co.za/plumber-in-claremont/" TargetMode="External"/><Relationship Id="rId384" Type="http://schemas.openxmlformats.org/officeDocument/2006/relationships/hyperlink" Target="https://drainsurgeon.co.za/services/" TargetMode="External"/><Relationship Id="rId141" Type="http://schemas.openxmlformats.org/officeDocument/2006/relationships/hyperlink" Target="https://www.geysersonly.co.za/cost-of-geysers/" TargetMode="External"/><Relationship Id="rId262" Type="http://schemas.openxmlformats.org/officeDocument/2006/relationships/hyperlink" Target="https://drainsurgeon.co.za/common-problems-with-geysers/" TargetMode="External"/><Relationship Id="rId383" Type="http://schemas.openxmlformats.org/officeDocument/2006/relationships/hyperlink" Target="https://plumbers-capetown.com/brackenfell-plumber/" TargetMode="External"/><Relationship Id="rId140" Type="http://schemas.openxmlformats.org/officeDocument/2006/relationships/hyperlink" Target="https://absoluteplumbingcapetown.co.za/geyser-repair-and-installation/" TargetMode="External"/><Relationship Id="rId261" Type="http://schemas.openxmlformats.org/officeDocument/2006/relationships/hyperlink" Target="https://www.geysersonly.co.za/cost-of-geysers/" TargetMode="External"/><Relationship Id="rId382" Type="http://schemas.openxmlformats.org/officeDocument/2006/relationships/hyperlink" Target="https://drainsurgeon.co.za/durban/" TargetMode="External"/><Relationship Id="rId5" Type="http://schemas.openxmlformats.org/officeDocument/2006/relationships/hyperlink" Target="https://schmidhauser.co.za/plumber-cape-town-south" TargetMode="External"/><Relationship Id="rId147" Type="http://schemas.openxmlformats.org/officeDocument/2006/relationships/hyperlink" Target="https://www.coreleakdetection.co.za/" TargetMode="External"/><Relationship Id="rId268" Type="http://schemas.openxmlformats.org/officeDocument/2006/relationships/hyperlink" Target="https://plumbers-capetown.com/brackenfell-plumber/" TargetMode="External"/><Relationship Id="rId389" Type="http://schemas.openxmlformats.org/officeDocument/2006/relationships/hyperlink" Target="https://www.drainmen.co.za/clogged-drain-how-to-fix-it-when-to-call-a-plumber/" TargetMode="External"/><Relationship Id="rId6" Type="http://schemas.openxmlformats.org/officeDocument/2006/relationships/hyperlink" Target="https://thecapetownplumber.co.za/" TargetMode="External"/><Relationship Id="rId146" Type="http://schemas.openxmlformats.org/officeDocument/2006/relationships/hyperlink" Target="https://thecapetownplumber.co.za/durbanville" TargetMode="External"/><Relationship Id="rId267" Type="http://schemas.openxmlformats.org/officeDocument/2006/relationships/hyperlink" Target="https://thecapetownplumber.co.za/services/septic-tank-installation-pumping" TargetMode="External"/><Relationship Id="rId388" Type="http://schemas.openxmlformats.org/officeDocument/2006/relationships/hyperlink" Target="https://drainsurgeon.co.za/how-to-get-a-plumbing-license/" TargetMode="External"/><Relationship Id="rId7" Type="http://schemas.openxmlformats.org/officeDocument/2006/relationships/hyperlink" Target="https://www.geysersonly.co.za/cost-of-geysers/" TargetMode="External"/><Relationship Id="rId145" Type="http://schemas.openxmlformats.org/officeDocument/2006/relationships/hyperlink" Target="https://www.drainmen.co.za/cctv-drain-inspections-in-cape-town-johannesburg-professional-sewer-camera-inspections/" TargetMode="External"/><Relationship Id="rId266" Type="http://schemas.openxmlformats.org/officeDocument/2006/relationships/hyperlink" Target="https://drainsurgeon.co.za/pretoria/" TargetMode="External"/><Relationship Id="rId387" Type="http://schemas.openxmlformats.org/officeDocument/2006/relationships/hyperlink" Target="https://absoluteplumbingcapetown.co.za/how-to-unblock-a-drain-home-remedies-and-more/" TargetMode="External"/><Relationship Id="rId8" Type="http://schemas.openxmlformats.org/officeDocument/2006/relationships/hyperlink" Target="https://absoluteplumbingcapetown.co.za/" TargetMode="External"/><Relationship Id="rId144" Type="http://schemas.openxmlformats.org/officeDocument/2006/relationships/hyperlink" Target="https://schmidhauser.co.za/plumber-cape-town-south" TargetMode="External"/><Relationship Id="rId265" Type="http://schemas.openxmlformats.org/officeDocument/2006/relationships/hyperlink" Target="https://schmidhauser.co.za/downloads/What-Is-Covered-ElectricalCOC.pdf" TargetMode="External"/><Relationship Id="rId386" Type="http://schemas.openxmlformats.org/officeDocument/2006/relationships/hyperlink" Target="https://thecapetownplumber.co.za/services/leak-detection-repair/claremont" TargetMode="External"/><Relationship Id="rId260" Type="http://schemas.openxmlformats.org/officeDocument/2006/relationships/hyperlink" Target="https://drainsurgeon.co.za/common-problems-with-geysers/" TargetMode="External"/><Relationship Id="rId381" Type="http://schemas.openxmlformats.org/officeDocument/2006/relationships/hyperlink" Target="https://www.geysersonly.co.za/solar-geyser-pricing/" TargetMode="External"/><Relationship Id="rId380" Type="http://schemas.openxmlformats.org/officeDocument/2006/relationships/hyperlink" Target="https://thecapetownplumber.co.za/mitchells-plain" TargetMode="External"/><Relationship Id="rId139" Type="http://schemas.openxmlformats.org/officeDocument/2006/relationships/hyperlink" Target="https://drainsurgeon.co.za/how-to-unblock-soil-pipes/" TargetMode="External"/><Relationship Id="rId138" Type="http://schemas.openxmlformats.org/officeDocument/2006/relationships/hyperlink" Target="https://schmidhauser.co.za/news-article/electrical-upgrades-for-older-homes-in-cape-town-what-you-need-to-know/10" TargetMode="External"/><Relationship Id="rId259" Type="http://schemas.openxmlformats.org/officeDocument/2006/relationships/hyperlink" Target="https://drainsurgeon.co.za/common-problems-with-geysers/" TargetMode="External"/><Relationship Id="rId137" Type="http://schemas.openxmlformats.org/officeDocument/2006/relationships/hyperlink" Target="https://www.geysersonly.co.za/cost-of-geysers/" TargetMode="External"/><Relationship Id="rId258" Type="http://schemas.openxmlformats.org/officeDocument/2006/relationships/hyperlink" Target="https://www.drainmen.co.za/hydro-jetting-drain-services/" TargetMode="External"/><Relationship Id="rId379" Type="http://schemas.openxmlformats.org/officeDocument/2006/relationships/hyperlink" Target="https://drainsurgeon.co.za/common-problems-with-geysers/" TargetMode="External"/><Relationship Id="rId132" Type="http://schemas.openxmlformats.org/officeDocument/2006/relationships/hyperlink" Target="https://drainsurgeon.co.za/soweto/" TargetMode="External"/><Relationship Id="rId253" Type="http://schemas.openxmlformats.org/officeDocument/2006/relationships/hyperlink" Target="https://www.drainmen.co.za/cctv-drain-inspections-in-cape-town-johannesburg-professional-sewer-camera-inspections/" TargetMode="External"/><Relationship Id="rId374" Type="http://schemas.openxmlformats.org/officeDocument/2006/relationships/hyperlink" Target="https://schmidhauser.co.za/" TargetMode="External"/><Relationship Id="rId131" Type="http://schemas.openxmlformats.org/officeDocument/2006/relationships/hyperlink" Target="https://drainsurgeon.co.za/benoni/" TargetMode="External"/><Relationship Id="rId252" Type="http://schemas.openxmlformats.org/officeDocument/2006/relationships/hyperlink" Target="https://drainsurgeon.co.za/how-to-unclog-your-shower/" TargetMode="External"/><Relationship Id="rId373" Type="http://schemas.openxmlformats.org/officeDocument/2006/relationships/hyperlink" Target="https://drainsurgeon.co.za/common-problems-with-geysers/" TargetMode="External"/><Relationship Id="rId130" Type="http://schemas.openxmlformats.org/officeDocument/2006/relationships/hyperlink" Target="https://www.geysersonly.co.za/solar-geyser-pricing/" TargetMode="External"/><Relationship Id="rId251" Type="http://schemas.openxmlformats.org/officeDocument/2006/relationships/hyperlink" Target="https://www.drainmen.co.za/" TargetMode="External"/><Relationship Id="rId372" Type="http://schemas.openxmlformats.org/officeDocument/2006/relationships/hyperlink" Target="https://drainsurgeon.co.za/ballito/" TargetMode="External"/><Relationship Id="rId250" Type="http://schemas.openxmlformats.org/officeDocument/2006/relationships/hyperlink" Target="https://drainsurgeon.co.za/vanderbijlpark/" TargetMode="External"/><Relationship Id="rId371" Type="http://schemas.openxmlformats.org/officeDocument/2006/relationships/hyperlink" Target="https://www.drainmen.co.za/" TargetMode="External"/><Relationship Id="rId136" Type="http://schemas.openxmlformats.org/officeDocument/2006/relationships/hyperlink" Target="https://drainsurgeon.co.za/common-problems-with-geysers/" TargetMode="External"/><Relationship Id="rId257" Type="http://schemas.openxmlformats.org/officeDocument/2006/relationships/hyperlink" Target="https://drainsurgeon.co.za/common-problems-with-geysers/" TargetMode="External"/><Relationship Id="rId378" Type="http://schemas.openxmlformats.org/officeDocument/2006/relationships/hyperlink" Target="https://schmidhauser.co.za/news-article/navigating-load-shedding-the-role-of-generators-in-south-africa/19" TargetMode="External"/><Relationship Id="rId135" Type="http://schemas.openxmlformats.org/officeDocument/2006/relationships/hyperlink" Target="https://www.coreleakdetection.co.za/pool-leak-detection/" TargetMode="External"/><Relationship Id="rId256" Type="http://schemas.openxmlformats.org/officeDocument/2006/relationships/hyperlink" Target="https://drainsurgeon.co.za/johannesburg/" TargetMode="External"/><Relationship Id="rId377" Type="http://schemas.openxmlformats.org/officeDocument/2006/relationships/hyperlink" Target="https://www.geysersonly.co.za/durban/" TargetMode="External"/><Relationship Id="rId134" Type="http://schemas.openxmlformats.org/officeDocument/2006/relationships/hyperlink" Target="https://drainsurgeon.co.za/how-to-unclog-your-shower" TargetMode="External"/><Relationship Id="rId255" Type="http://schemas.openxmlformats.org/officeDocument/2006/relationships/hyperlink" Target="https://www.drainmen.co.za/plumber-paarl-wellington/" TargetMode="External"/><Relationship Id="rId376" Type="http://schemas.openxmlformats.org/officeDocument/2006/relationships/hyperlink" Target="https://schmidhauser.co.za/" TargetMode="External"/><Relationship Id="rId133" Type="http://schemas.openxmlformats.org/officeDocument/2006/relationships/hyperlink" Target="https://drainsurgeon.co.za/potchefstroom/" TargetMode="External"/><Relationship Id="rId254" Type="http://schemas.openxmlformats.org/officeDocument/2006/relationships/hyperlink" Target="https://drainsurgeon.co.za/the-best-plumber-in-pretoria/" TargetMode="External"/><Relationship Id="rId375" Type="http://schemas.openxmlformats.org/officeDocument/2006/relationships/hyperlink" Target="https://plumbers-capetown.com/brackenfell-plumber/" TargetMode="External"/><Relationship Id="rId172" Type="http://schemas.openxmlformats.org/officeDocument/2006/relationships/hyperlink" Target="https://absoluteplumbingcapetown.co.za/water-leak-detector/" TargetMode="External"/><Relationship Id="rId293" Type="http://schemas.openxmlformats.org/officeDocument/2006/relationships/hyperlink" Target="https://drainsurgeon.co.za/common-problems-with-geysers/" TargetMode="External"/><Relationship Id="rId171" Type="http://schemas.openxmlformats.org/officeDocument/2006/relationships/hyperlink" Target="https://drainsurgeon.co.za/nelspruit/" TargetMode="External"/><Relationship Id="rId292" Type="http://schemas.openxmlformats.org/officeDocument/2006/relationships/hyperlink" Target="https://www.geysersonly.co.za/cost-of-geysers/" TargetMode="External"/><Relationship Id="rId170" Type="http://schemas.openxmlformats.org/officeDocument/2006/relationships/hyperlink" Target="https://drainsurgeon.co.za/hoedspruit/" TargetMode="External"/><Relationship Id="rId291" Type="http://schemas.openxmlformats.org/officeDocument/2006/relationships/hyperlink" Target="https://drainsurgeon.co.za/common-problems-with-geysers/" TargetMode="External"/><Relationship Id="rId290" Type="http://schemas.openxmlformats.org/officeDocument/2006/relationships/hyperlink" Target="https://drainsurgeon.co.za/umhlanga-durban-north/" TargetMode="External"/><Relationship Id="rId165" Type="http://schemas.openxmlformats.org/officeDocument/2006/relationships/hyperlink" Target="https://thecapetownplumber.co.za/somerset-west-central" TargetMode="External"/><Relationship Id="rId286" Type="http://schemas.openxmlformats.org/officeDocument/2006/relationships/hyperlink" Target="https://drainsurgeon.co.za/polokwane/" TargetMode="External"/><Relationship Id="rId164" Type="http://schemas.openxmlformats.org/officeDocument/2006/relationships/hyperlink" Target="https://schmidhauser.co.za/" TargetMode="External"/><Relationship Id="rId285" Type="http://schemas.openxmlformats.org/officeDocument/2006/relationships/hyperlink" Target="https://www.geysersonly.co.za/solar-geyser-pricing/" TargetMode="External"/><Relationship Id="rId163" Type="http://schemas.openxmlformats.org/officeDocument/2006/relationships/hyperlink" Target="https://www.geysersonly.co.za/solar-geyser-pricing/" TargetMode="External"/><Relationship Id="rId284" Type="http://schemas.openxmlformats.org/officeDocument/2006/relationships/hyperlink" Target="https://drainsurgeon.co.za/how-to-unclog-your-shower/" TargetMode="External"/><Relationship Id="rId162" Type="http://schemas.openxmlformats.org/officeDocument/2006/relationships/hyperlink" Target="https://drainsurgeon.co.za/stellenbosch/" TargetMode="External"/><Relationship Id="rId283" Type="http://schemas.openxmlformats.org/officeDocument/2006/relationships/hyperlink" Target="https://drainsurgeon.co.za/alberton/" TargetMode="External"/><Relationship Id="rId169" Type="http://schemas.openxmlformats.org/officeDocument/2006/relationships/hyperlink" Target="https://bosmanplumbing.co.za/the-importance-of-regular-plumbing-maintenance/" TargetMode="External"/><Relationship Id="rId168" Type="http://schemas.openxmlformats.org/officeDocument/2006/relationships/hyperlink" Target="https://plumbers-capetown.com/emergency-24-hour-plumber/" TargetMode="External"/><Relationship Id="rId289" Type="http://schemas.openxmlformats.org/officeDocument/2006/relationships/hyperlink" Target="https://www.geysersonly.co.za/product/geyser-pack-150l-valve2xv-breakersuperline-geyser/" TargetMode="External"/><Relationship Id="rId167" Type="http://schemas.openxmlformats.org/officeDocument/2006/relationships/hyperlink" Target="https://absoluteplumbingcapetown.co.za/geyser-repair-and-installation/" TargetMode="External"/><Relationship Id="rId288" Type="http://schemas.openxmlformats.org/officeDocument/2006/relationships/hyperlink" Target="https://thecapetownplumber.co.za/plumber-cape-town" TargetMode="External"/><Relationship Id="rId166" Type="http://schemas.openxmlformats.org/officeDocument/2006/relationships/hyperlink" Target="https://drainsurgeon.co.za/blocked-drains/" TargetMode="External"/><Relationship Id="rId287" Type="http://schemas.openxmlformats.org/officeDocument/2006/relationships/hyperlink" Target="https://drainsurgeon.co.za/common-problems-with-geysers/" TargetMode="External"/><Relationship Id="rId161" Type="http://schemas.openxmlformats.org/officeDocument/2006/relationships/hyperlink" Target="https://www.geysersonly.co.za/cape-town/" TargetMode="External"/><Relationship Id="rId282" Type="http://schemas.openxmlformats.org/officeDocument/2006/relationships/hyperlink" Target="https://www.geysersonly.co.za/solar-geysers-pretoria/" TargetMode="External"/><Relationship Id="rId160" Type="http://schemas.openxmlformats.org/officeDocument/2006/relationships/hyperlink" Target="https://thecapetownplumber.co.za/strand" TargetMode="External"/><Relationship Id="rId281" Type="http://schemas.openxmlformats.org/officeDocument/2006/relationships/hyperlink" Target="https://drainsurgeon.co.za/stellenbosch/" TargetMode="External"/><Relationship Id="rId280" Type="http://schemas.openxmlformats.org/officeDocument/2006/relationships/hyperlink" Target="https://absoluteplumbingcapetown.co.za/geyser-repair-and-installation/" TargetMode="External"/><Relationship Id="rId159" Type="http://schemas.openxmlformats.org/officeDocument/2006/relationships/hyperlink" Target="https://www.geysersonly.co.za/cost-of-geysers/" TargetMode="External"/><Relationship Id="rId154" Type="http://schemas.openxmlformats.org/officeDocument/2006/relationships/hyperlink" Target="https://schmidhauser.co.za/downloads/Company_Profile.pdf" TargetMode="External"/><Relationship Id="rId275" Type="http://schemas.openxmlformats.org/officeDocument/2006/relationships/hyperlink" Target="https://www.drainmen.co.za/how-to-unblock-a-drain-safe-home-remedies-when-to-call-a-professional-in-cape-town-johannesburg/" TargetMode="External"/><Relationship Id="rId396" Type="http://schemas.openxmlformats.org/officeDocument/2006/relationships/hyperlink" Target="https://www.drainmen.co.za/about-us/certificates/" TargetMode="External"/><Relationship Id="rId153" Type="http://schemas.openxmlformats.org/officeDocument/2006/relationships/hyperlink" Target="https://www.coreleakdetection.co.za/pool-leak-detection/" TargetMode="External"/><Relationship Id="rId274" Type="http://schemas.openxmlformats.org/officeDocument/2006/relationships/hyperlink" Target="https://drainsurgeon.co.za/alberton/" TargetMode="External"/><Relationship Id="rId395" Type="http://schemas.openxmlformats.org/officeDocument/2006/relationships/hyperlink" Target="https://plumbers-capetown.com/emergency-goodwood-plumbers/" TargetMode="External"/><Relationship Id="rId152" Type="http://schemas.openxmlformats.org/officeDocument/2006/relationships/hyperlink" Target="https://drainsurgeon.co.za/common-problems-with-geysers/" TargetMode="External"/><Relationship Id="rId273" Type="http://schemas.openxmlformats.org/officeDocument/2006/relationships/hyperlink" Target="https://drainsurgeon.co.za/common-problems-with-geysers/" TargetMode="External"/><Relationship Id="rId394" Type="http://schemas.openxmlformats.org/officeDocument/2006/relationships/hyperlink" Target="https://www.drainmen.co.za/blog/household-tips-to-unblock-a-blocked-sink/" TargetMode="External"/><Relationship Id="rId151" Type="http://schemas.openxmlformats.org/officeDocument/2006/relationships/hyperlink" Target="https://www.geysersonly.co.za/cost-of-geysers/" TargetMode="External"/><Relationship Id="rId272" Type="http://schemas.openxmlformats.org/officeDocument/2006/relationships/hyperlink" Target="https://absoluteplumbingcapetown.co.za/bathroom-designs-in-south-africa/" TargetMode="External"/><Relationship Id="rId393" Type="http://schemas.openxmlformats.org/officeDocument/2006/relationships/hyperlink" Target="https://www.geysersonly.co.za/product/compact-geyser-kwikot-prisma-over-basin-15l/" TargetMode="External"/><Relationship Id="rId158" Type="http://schemas.openxmlformats.org/officeDocument/2006/relationships/hyperlink" Target="https://thecapetownplumber.co.za/somerset-west-central" TargetMode="External"/><Relationship Id="rId279" Type="http://schemas.openxmlformats.org/officeDocument/2006/relationships/hyperlink" Target="https://www.coreleakdetection.co.za/" TargetMode="External"/><Relationship Id="rId157" Type="http://schemas.openxmlformats.org/officeDocument/2006/relationships/hyperlink" Target="https://www.geysersonly.co.za/product/electric-geyser-kwikot-class-b-energy-rating-100l/" TargetMode="External"/><Relationship Id="rId278" Type="http://schemas.openxmlformats.org/officeDocument/2006/relationships/hyperlink" Target="https://drainsurgeon.co.za/common-problems-with-geysers/" TargetMode="External"/><Relationship Id="rId399" Type="http://schemas.openxmlformats.org/officeDocument/2006/relationships/hyperlink" Target="https://www.geysersonly.co.za/product/geyser-600k-50l-kwikot/" TargetMode="External"/><Relationship Id="rId156" Type="http://schemas.openxmlformats.org/officeDocument/2006/relationships/hyperlink" Target="https://absoluteplumbingcapetown.co.za/geyser-repair-and-installation/" TargetMode="External"/><Relationship Id="rId277" Type="http://schemas.openxmlformats.org/officeDocument/2006/relationships/hyperlink" Target="https://www.drainmen.co.za/how-to-unblock-a-drain-safe-home-remedies-when-to-call-a-professional-in-cape-town-johannesburg/" TargetMode="External"/><Relationship Id="rId398" Type="http://schemas.openxmlformats.org/officeDocument/2006/relationships/hyperlink" Target="https://www.geysersonly.co.za/product/geyser-heat-tech-50l/" TargetMode="External"/><Relationship Id="rId155" Type="http://schemas.openxmlformats.org/officeDocument/2006/relationships/hyperlink" Target="https://drainsurgeon.co.za/roodepoort/" TargetMode="External"/><Relationship Id="rId276" Type="http://schemas.openxmlformats.org/officeDocument/2006/relationships/hyperlink" Target="https://drainsurgeon.co.za/roodepoort/" TargetMode="External"/><Relationship Id="rId397" Type="http://schemas.openxmlformats.org/officeDocument/2006/relationships/hyperlink" Target="https://plumbers-capetown.com/can-i-use-a-drain-cleaner-on-toilets/" TargetMode="External"/><Relationship Id="rId40" Type="http://schemas.openxmlformats.org/officeDocument/2006/relationships/hyperlink" Target="https://schmidhauser.co.za/plumber-cape-town-central" TargetMode="External"/><Relationship Id="rId42" Type="http://schemas.openxmlformats.org/officeDocument/2006/relationships/hyperlink" Target="https://absoluteplumbingcapetown.co.za/how-to-unblock-a-drain-home-remedies-and-more/" TargetMode="External"/><Relationship Id="rId41" Type="http://schemas.openxmlformats.org/officeDocument/2006/relationships/hyperlink" Target="https://thecapetownplumber.co.za/" TargetMode="External"/><Relationship Id="rId44" Type="http://schemas.openxmlformats.org/officeDocument/2006/relationships/hyperlink" Target="https://www.geysersonly.co.za/product/geyser-pack-150l-valve2xv-breakersuperline-geyser/" TargetMode="External"/><Relationship Id="rId43" Type="http://schemas.openxmlformats.org/officeDocument/2006/relationships/hyperlink" Target="https://drainsurgeon.co.za/how-to-unblock-soil-pipes/" TargetMode="External"/><Relationship Id="rId46" Type="http://schemas.openxmlformats.org/officeDocument/2006/relationships/hyperlink" Target="https://thecapetownplumber.co.za/services/24-7-emergency-plumbing-callouts" TargetMode="External"/><Relationship Id="rId45" Type="http://schemas.openxmlformats.org/officeDocument/2006/relationships/hyperlink" Target="https://drainsurgeon.co.za/services/" TargetMode="External"/><Relationship Id="rId48" Type="http://schemas.openxmlformats.org/officeDocument/2006/relationships/hyperlink" Target="https://absoluteplumbingcapetown.co.za/plumber-in-claremont/" TargetMode="External"/><Relationship Id="rId47" Type="http://schemas.openxmlformats.org/officeDocument/2006/relationships/hyperlink" Target="https://www.geysersonly.co.za/cost-of-geysers/" TargetMode="External"/><Relationship Id="rId49" Type="http://schemas.openxmlformats.org/officeDocument/2006/relationships/hyperlink" Target="https://thecapetownplumber.co.za/blog/ultimate-claremont-plumbing-guide" TargetMode="External"/><Relationship Id="rId31" Type="http://schemas.openxmlformats.org/officeDocument/2006/relationships/hyperlink" Target="https://thecapetownplumber.co.za/services/24-7-emergency-plumbing-callouts" TargetMode="External"/><Relationship Id="rId30" Type="http://schemas.openxmlformats.org/officeDocument/2006/relationships/hyperlink" Target="https://drainsurgeon.co.za/services/" TargetMode="External"/><Relationship Id="rId33" Type="http://schemas.openxmlformats.org/officeDocument/2006/relationships/hyperlink" Target="https://drainsurgeon.co.za/services/" TargetMode="External"/><Relationship Id="rId32" Type="http://schemas.openxmlformats.org/officeDocument/2006/relationships/hyperlink" Target="https://www.geysersonly.co.za/solar-geyser-pricing/" TargetMode="External"/><Relationship Id="rId35" Type="http://schemas.openxmlformats.org/officeDocument/2006/relationships/hyperlink" Target="https://www.geysersonly.co.za/product/electric-geyser-kwikot-class-b-energy-rating-200l/" TargetMode="External"/><Relationship Id="rId34" Type="http://schemas.openxmlformats.org/officeDocument/2006/relationships/hyperlink" Target="https://thecapetownplumber.co.za/services/24-7-emergency-plumbing-callouts" TargetMode="External"/><Relationship Id="rId37" Type="http://schemas.openxmlformats.org/officeDocument/2006/relationships/hyperlink" Target="https://absoluteplumbingcapetown.co.za/plumber-in-hout-bay/" TargetMode="External"/><Relationship Id="rId36" Type="http://schemas.openxmlformats.org/officeDocument/2006/relationships/hyperlink" Target="https://drainsurgeon.co.za/common-problems-with-geysers/" TargetMode="External"/><Relationship Id="rId39" Type="http://schemas.openxmlformats.org/officeDocument/2006/relationships/hyperlink" Target="https://www.drainmen.co.za/blog/geyser-timers-facts-to-consider-in-2025/" TargetMode="External"/><Relationship Id="rId38" Type="http://schemas.openxmlformats.org/officeDocument/2006/relationships/hyperlink" Target="https://thecapetownplumber.co.za/hout-bay" TargetMode="External"/><Relationship Id="rId20" Type="http://schemas.openxmlformats.org/officeDocument/2006/relationships/hyperlink" Target="https://www.geysersonly.co.za/solar-geyser-pricing/" TargetMode="External"/><Relationship Id="rId22" Type="http://schemas.openxmlformats.org/officeDocument/2006/relationships/hyperlink" Target="https://thecapetownplumber.co.za/services/24-7-emergency-plumbing-callouts" TargetMode="External"/><Relationship Id="rId21" Type="http://schemas.openxmlformats.org/officeDocument/2006/relationships/hyperlink" Target="https://drainsurgeon.co.za/services/" TargetMode="External"/><Relationship Id="rId24" Type="http://schemas.openxmlformats.org/officeDocument/2006/relationships/hyperlink" Target="https://schmidhauser.co.za/plumber-cape-town-south" TargetMode="External"/><Relationship Id="rId23" Type="http://schemas.openxmlformats.org/officeDocument/2006/relationships/hyperlink" Target="https://www.coreleakdetection.co.za/" TargetMode="External"/><Relationship Id="rId409" Type="http://schemas.openxmlformats.org/officeDocument/2006/relationships/hyperlink" Target="https://www.drainmen.co.za/brawoliner/" TargetMode="External"/><Relationship Id="rId404" Type="http://schemas.openxmlformats.org/officeDocument/2006/relationships/hyperlink" Target="https://www.drainmen.co.za/plumber-table-view/" TargetMode="External"/><Relationship Id="rId403" Type="http://schemas.openxmlformats.org/officeDocument/2006/relationships/hyperlink" Target="https://www.geysersonly.co.za/pretoria/" TargetMode="External"/><Relationship Id="rId402" Type="http://schemas.openxmlformats.org/officeDocument/2006/relationships/hyperlink" Target="https://www.geysersonly.co.za/port-elizabeth/" TargetMode="External"/><Relationship Id="rId401" Type="http://schemas.openxmlformats.org/officeDocument/2006/relationships/hyperlink" Target="https://www.geysersonly.co.za/" TargetMode="External"/><Relationship Id="rId408" Type="http://schemas.openxmlformats.org/officeDocument/2006/relationships/hyperlink" Target="https://www.geysersonly.co.za/product/electric-geyser-kwikot-class-b-energy-rating-100l/" TargetMode="External"/><Relationship Id="rId407" Type="http://schemas.openxmlformats.org/officeDocument/2006/relationships/hyperlink" Target="https://www.drainmen.co.za/" TargetMode="External"/><Relationship Id="rId406" Type="http://schemas.openxmlformats.org/officeDocument/2006/relationships/hyperlink" Target="https://www.geysersonly.co.za/solar-geyser-pricing/" TargetMode="External"/><Relationship Id="rId405" Type="http://schemas.openxmlformats.org/officeDocument/2006/relationships/hyperlink" Target="https://www.geysersonly.co.za/solar-geyser-pricing/" TargetMode="External"/><Relationship Id="rId26" Type="http://schemas.openxmlformats.org/officeDocument/2006/relationships/hyperlink" Target="https://www.drainmen.co.za/brawoliner/" TargetMode="External"/><Relationship Id="rId25" Type="http://schemas.openxmlformats.org/officeDocument/2006/relationships/hyperlink" Target="https://thecapetownplumber.co.za/southern-suburbs" TargetMode="External"/><Relationship Id="rId28" Type="http://schemas.openxmlformats.org/officeDocument/2006/relationships/hyperlink" Target="https://thecapetownplumber.co.za/hout-bay" TargetMode="External"/><Relationship Id="rId27" Type="http://schemas.openxmlformats.org/officeDocument/2006/relationships/hyperlink" Target="https://absoluteplumbingcapetown.co.za/plumber-in-hout-bay/" TargetMode="External"/><Relationship Id="rId400" Type="http://schemas.openxmlformats.org/officeDocument/2006/relationships/hyperlink" Target="https://www.geysersonly.co.za/solar-geysers-bloemfontein/" TargetMode="External"/><Relationship Id="rId29" Type="http://schemas.openxmlformats.org/officeDocument/2006/relationships/hyperlink" Target="https://www.drainmen.co.za/how-to-unblock-a-drain-safe-home-remedies-when-to-call-a-professional-in-cape-town-johannesburg/" TargetMode="External"/><Relationship Id="rId11" Type="http://schemas.openxmlformats.org/officeDocument/2006/relationships/hyperlink" Target="https://www.drainmen.co.za/blog/geyser-timers-facts-to-consider-in-2025/" TargetMode="External"/><Relationship Id="rId10" Type="http://schemas.openxmlformats.org/officeDocument/2006/relationships/hyperlink" Target="https://thecapetownplumber.co.za/southern-suburbs" TargetMode="External"/><Relationship Id="rId13" Type="http://schemas.openxmlformats.org/officeDocument/2006/relationships/hyperlink" Target="https://schmidhauser.co.za/plumber-cape-town-south" TargetMode="External"/><Relationship Id="rId12" Type="http://schemas.openxmlformats.org/officeDocument/2006/relationships/hyperlink" Target="https://absoluteplumbingcapetown.co.za/" TargetMode="External"/><Relationship Id="rId15" Type="http://schemas.openxmlformats.org/officeDocument/2006/relationships/hyperlink" Target="https://www.coreleakdetection.co.za/geyser-installation/" TargetMode="External"/><Relationship Id="rId14" Type="http://schemas.openxmlformats.org/officeDocument/2006/relationships/hyperlink" Target="https://thecapetownplumber.co.za/" TargetMode="External"/><Relationship Id="rId17" Type="http://schemas.openxmlformats.org/officeDocument/2006/relationships/hyperlink" Target="https://absoluteplumbingcapetown.co.za/" TargetMode="External"/><Relationship Id="rId16" Type="http://schemas.openxmlformats.org/officeDocument/2006/relationships/hyperlink" Target="https://www.geysersonly.co.za/cost-of-geysers/" TargetMode="External"/><Relationship Id="rId19" Type="http://schemas.openxmlformats.org/officeDocument/2006/relationships/hyperlink" Target="https://thecapetownplumber.co.za/service-areas" TargetMode="External"/><Relationship Id="rId18" Type="http://schemas.openxmlformats.org/officeDocument/2006/relationships/hyperlink" Target="https://schmidhauser.co.za/plumber-cape-town-south" TargetMode="External"/><Relationship Id="rId84" Type="http://schemas.openxmlformats.org/officeDocument/2006/relationships/hyperlink" Target="https://absoluteplumbingcapetown.co.za/burst-geyser-101/" TargetMode="External"/><Relationship Id="rId83" Type="http://schemas.openxmlformats.org/officeDocument/2006/relationships/hyperlink" Target="https://www.geysersonly.co.za/product/geyser-600k-50l-kwikot/" TargetMode="External"/><Relationship Id="rId86" Type="http://schemas.openxmlformats.org/officeDocument/2006/relationships/hyperlink" Target="https://schmidhauser.co.za/plumber-winelands-and-east" TargetMode="External"/><Relationship Id="rId85" Type="http://schemas.openxmlformats.org/officeDocument/2006/relationships/hyperlink" Target="https://drainsurgeon.co.za/what-to-do-when-your-electrical-geyser-bursts/" TargetMode="External"/><Relationship Id="rId88" Type="http://schemas.openxmlformats.org/officeDocument/2006/relationships/hyperlink" Target="https://absoluteplumbingcapetown.co.za/plumber-in-fish-hoek/" TargetMode="External"/><Relationship Id="rId87" Type="http://schemas.openxmlformats.org/officeDocument/2006/relationships/hyperlink" Target="https://drainsurgeon.co.za/stellenbosch/" TargetMode="External"/><Relationship Id="rId89" Type="http://schemas.openxmlformats.org/officeDocument/2006/relationships/hyperlink" Target="https://thecapetownplumber.co.za/fish-hoek" TargetMode="External"/><Relationship Id="rId80" Type="http://schemas.openxmlformats.org/officeDocument/2006/relationships/hyperlink" Target="https://thecapetownplumber.co.za/plumber-cape-town" TargetMode="External"/><Relationship Id="rId82" Type="http://schemas.openxmlformats.org/officeDocument/2006/relationships/hyperlink" Target="https://thecapetownplumber.co.za/services/24-7-emergency-plumbing-callouts" TargetMode="External"/><Relationship Id="rId81" Type="http://schemas.openxmlformats.org/officeDocument/2006/relationships/hyperlink" Target="https://drainsurgeon.co.za/services/" TargetMode="External"/><Relationship Id="rId73" Type="http://schemas.openxmlformats.org/officeDocument/2006/relationships/hyperlink" Target="https://drainsurgeon.co.za/blocked-drains/" TargetMode="External"/><Relationship Id="rId72" Type="http://schemas.openxmlformats.org/officeDocument/2006/relationships/hyperlink" Target="https://thecapetownplumber.co.za/woodstock" TargetMode="External"/><Relationship Id="rId75" Type="http://schemas.openxmlformats.org/officeDocument/2006/relationships/hyperlink" Target="https://www.geysersonly.co.za/solar-geyser-pricing/" TargetMode="External"/><Relationship Id="rId74" Type="http://schemas.openxmlformats.org/officeDocument/2006/relationships/hyperlink" Target="https://thecapetownplumber.co.za/services/blocked-drains-toilets" TargetMode="External"/><Relationship Id="rId77" Type="http://schemas.openxmlformats.org/officeDocument/2006/relationships/hyperlink" Target="https://thecapetownplumber.co.za/plumber-cape-town" TargetMode="External"/><Relationship Id="rId76" Type="http://schemas.openxmlformats.org/officeDocument/2006/relationships/hyperlink" Target="https://drainsurgeon.co.za/capetown/" TargetMode="External"/><Relationship Id="rId79" Type="http://schemas.openxmlformats.org/officeDocument/2006/relationships/hyperlink" Target="https://schmidhauser.co.za/plumber-cape-town-central" TargetMode="External"/><Relationship Id="rId78" Type="http://schemas.openxmlformats.org/officeDocument/2006/relationships/hyperlink" Target="https://www.geysersonly.co.za/cost-of-geysers/" TargetMode="External"/><Relationship Id="rId71" Type="http://schemas.openxmlformats.org/officeDocument/2006/relationships/hyperlink" Target="https://schmidhauser.co.za/plumber-cape-town-central" TargetMode="External"/><Relationship Id="rId70" Type="http://schemas.openxmlformats.org/officeDocument/2006/relationships/hyperlink" Target="https://www.drainmen.co.za/blog/geyser-timers-facts-to-consider-in-2025/" TargetMode="External"/><Relationship Id="rId62" Type="http://schemas.openxmlformats.org/officeDocument/2006/relationships/hyperlink" Target="https://www.geysersonly.co.za/cost-of-geysers/" TargetMode="External"/><Relationship Id="rId61" Type="http://schemas.openxmlformats.org/officeDocument/2006/relationships/hyperlink" Target="https://drainsurgeon.co.za/stellenbosch/" TargetMode="External"/><Relationship Id="rId64" Type="http://schemas.openxmlformats.org/officeDocument/2006/relationships/hyperlink" Target="https://thecapetownplumber.co.za/services/24-7-emergency-plumbing-callouts" TargetMode="External"/><Relationship Id="rId63" Type="http://schemas.openxmlformats.org/officeDocument/2006/relationships/hyperlink" Target="https://drainsurgeon.co.za/services/" TargetMode="External"/><Relationship Id="rId66" Type="http://schemas.openxmlformats.org/officeDocument/2006/relationships/hyperlink" Target="https://thecapetownplumber.co.za/services/24-7-emergency-plumbing-callouts" TargetMode="External"/><Relationship Id="rId65" Type="http://schemas.openxmlformats.org/officeDocument/2006/relationships/hyperlink" Target="https://drainsurgeon.co.za/services/" TargetMode="External"/><Relationship Id="rId68" Type="http://schemas.openxmlformats.org/officeDocument/2006/relationships/hyperlink" Target="https://drainsurgeon.co.za/services/" TargetMode="External"/><Relationship Id="rId67" Type="http://schemas.openxmlformats.org/officeDocument/2006/relationships/hyperlink" Target="https://www.geysersonly.co.za/cost-of-geysers/" TargetMode="External"/><Relationship Id="rId60" Type="http://schemas.openxmlformats.org/officeDocument/2006/relationships/hyperlink" Target="https://schmidhauser.co.za/plumber-winelands-and-east" TargetMode="External"/><Relationship Id="rId69" Type="http://schemas.openxmlformats.org/officeDocument/2006/relationships/hyperlink" Target="https://thecapetownplumber.co.za/plumber-cape-town" TargetMode="External"/><Relationship Id="rId51" Type="http://schemas.openxmlformats.org/officeDocument/2006/relationships/hyperlink" Target="https://drainsurgeon.co.za/polokwane/" TargetMode="External"/><Relationship Id="rId50" Type="http://schemas.openxmlformats.org/officeDocument/2006/relationships/hyperlink" Target="https://www.coreleakdetection.co.za/pool-leak-detection/" TargetMode="External"/><Relationship Id="rId53" Type="http://schemas.openxmlformats.org/officeDocument/2006/relationships/hyperlink" Target="https://thecapetownplumber.co.za/fish-hoek" TargetMode="External"/><Relationship Id="rId52" Type="http://schemas.openxmlformats.org/officeDocument/2006/relationships/hyperlink" Target="https://absoluteplumbingcapetown.co.za/plumber-in-fish-hoek/" TargetMode="External"/><Relationship Id="rId55" Type="http://schemas.openxmlformats.org/officeDocument/2006/relationships/hyperlink" Target="https://schmidhauser.co.za/plumber-cape-town-south" TargetMode="External"/><Relationship Id="rId54" Type="http://schemas.openxmlformats.org/officeDocument/2006/relationships/hyperlink" Target="https://www.geysersonly.co.za/cost-of-geysers/" TargetMode="External"/><Relationship Id="rId57" Type="http://schemas.openxmlformats.org/officeDocument/2006/relationships/hyperlink" Target="https://www.geysersonly.co.za/product/electric-geyser-heat-tech-trendline-b-energy-rating-150l/" TargetMode="External"/><Relationship Id="rId56" Type="http://schemas.openxmlformats.org/officeDocument/2006/relationships/hyperlink" Target="https://thecapetownplumber.co.za/" TargetMode="External"/><Relationship Id="rId59" Type="http://schemas.openxmlformats.org/officeDocument/2006/relationships/hyperlink" Target="https://thecapetownplumber.co.za/plattekloof" TargetMode="External"/><Relationship Id="rId58" Type="http://schemas.openxmlformats.org/officeDocument/2006/relationships/hyperlink" Target="https://drainsurgeon.co.za/benoni/" TargetMode="External"/><Relationship Id="rId107" Type="http://schemas.openxmlformats.org/officeDocument/2006/relationships/hyperlink" Target="https://www.drainmen.co.za/about-us/certificates/" TargetMode="External"/><Relationship Id="rId228" Type="http://schemas.openxmlformats.org/officeDocument/2006/relationships/hyperlink" Target="https://schmidhauser.co.za/downloads/What_is_a_Beetle_Wood_Destroying_Organisms_Clearance_Certificate.pdf" TargetMode="External"/><Relationship Id="rId349" Type="http://schemas.openxmlformats.org/officeDocument/2006/relationships/hyperlink" Target="https://drainsurgeon.co.za/wellington/" TargetMode="External"/><Relationship Id="rId106" Type="http://schemas.openxmlformats.org/officeDocument/2006/relationships/hyperlink" Target="https://drainsurgeon.co.za/common-problems-with-geysers/" TargetMode="External"/><Relationship Id="rId227" Type="http://schemas.openxmlformats.org/officeDocument/2006/relationships/hyperlink" Target="https://drainsurgeon.co.za/benoni/" TargetMode="External"/><Relationship Id="rId348" Type="http://schemas.openxmlformats.org/officeDocument/2006/relationships/hyperlink" Target="https://drainsurgeon.co.za/products/" TargetMode="External"/><Relationship Id="rId105" Type="http://schemas.openxmlformats.org/officeDocument/2006/relationships/hyperlink" Target="https://www.geysersonly.co.za/solar-geyser-pricing/" TargetMode="External"/><Relationship Id="rId226" Type="http://schemas.openxmlformats.org/officeDocument/2006/relationships/hyperlink" Target="https://www.geysersonly.co.za/solar-geyser-pricing/" TargetMode="External"/><Relationship Id="rId347" Type="http://schemas.openxmlformats.org/officeDocument/2006/relationships/hyperlink" Target="https://www.geysersonly.co.za/solar-geyser-pricing/" TargetMode="External"/><Relationship Id="rId104" Type="http://schemas.openxmlformats.org/officeDocument/2006/relationships/hyperlink" Target="https://drainsurgeon.co.za/common-problems-with-geysers/" TargetMode="External"/><Relationship Id="rId225" Type="http://schemas.openxmlformats.org/officeDocument/2006/relationships/hyperlink" Target="https://drainsurgeon.co.za/krugersdorp/" TargetMode="External"/><Relationship Id="rId346" Type="http://schemas.openxmlformats.org/officeDocument/2006/relationships/hyperlink" Target="https://absoluteplumbingcapetown.co.za/burst-geyser-101/" TargetMode="External"/><Relationship Id="rId109" Type="http://schemas.openxmlformats.org/officeDocument/2006/relationships/hyperlink" Target="https://www.geysersonly.co.za/product/geyser-pack-150l-valve2xv-breakersuperline-geyser/" TargetMode="External"/><Relationship Id="rId108" Type="http://schemas.openxmlformats.org/officeDocument/2006/relationships/hyperlink" Target="https://absoluteplumbingcapetown.co.za/burst-geyser-101/" TargetMode="External"/><Relationship Id="rId229" Type="http://schemas.openxmlformats.org/officeDocument/2006/relationships/hyperlink" Target="https://absoluteplumbingcapetown.co.za/how-to-unblock-a-drain-home-remedies-and-more/" TargetMode="External"/><Relationship Id="rId220" Type="http://schemas.openxmlformats.org/officeDocument/2006/relationships/hyperlink" Target="https://absoluteplumbingcapetown.co.za/burst-geyser-101/" TargetMode="External"/><Relationship Id="rId341" Type="http://schemas.openxmlformats.org/officeDocument/2006/relationships/hyperlink" Target="https://drainsurgeon.co.za/common-problems-with-geysers/" TargetMode="External"/><Relationship Id="rId340" Type="http://schemas.openxmlformats.org/officeDocument/2006/relationships/hyperlink" Target="https://drainsurgeon.co.za/rustenburg/" TargetMode="External"/><Relationship Id="rId103" Type="http://schemas.openxmlformats.org/officeDocument/2006/relationships/hyperlink" Target="https://absoluteplumbingcapetown.co.za/burst-geyser-101/" TargetMode="External"/><Relationship Id="rId224" Type="http://schemas.openxmlformats.org/officeDocument/2006/relationships/hyperlink" Target="https://www.geysersonly.co.za/cost-of-geysers/" TargetMode="External"/><Relationship Id="rId345" Type="http://schemas.openxmlformats.org/officeDocument/2006/relationships/hyperlink" Target="https://www.drainmen.co.za/how-to-unblock-a-drain-safe-home-remedies-when-to-call-a-professional-in-cape-town-johannesburg/" TargetMode="External"/><Relationship Id="rId102" Type="http://schemas.openxmlformats.org/officeDocument/2006/relationships/hyperlink" Target="https://drainsurgeon.co.za/alberton/" TargetMode="External"/><Relationship Id="rId223" Type="http://schemas.openxmlformats.org/officeDocument/2006/relationships/hyperlink" Target="https://schmidhauser.co.za/plumber-cape-town-south" TargetMode="External"/><Relationship Id="rId344" Type="http://schemas.openxmlformats.org/officeDocument/2006/relationships/hyperlink" Target="https://schmidhauser.co.za/" TargetMode="External"/><Relationship Id="rId101" Type="http://schemas.openxmlformats.org/officeDocument/2006/relationships/hyperlink" Target="https://thecapetownplumber.co.za/services/septic-tank-installation-pumping" TargetMode="External"/><Relationship Id="rId222" Type="http://schemas.openxmlformats.org/officeDocument/2006/relationships/hyperlink" Target="https://schmidhauser.co.za/downloads/What-Is-Covered-ElectricalCOC.pdf" TargetMode="External"/><Relationship Id="rId343" Type="http://schemas.openxmlformats.org/officeDocument/2006/relationships/hyperlink" Target="https://www.geysersonly.co.za/cost-of-geysers/" TargetMode="External"/><Relationship Id="rId100" Type="http://schemas.openxmlformats.org/officeDocument/2006/relationships/hyperlink" Target="https://drainsurgeon.co.za/what-happens-when-drains-are-blocked/" TargetMode="External"/><Relationship Id="rId221" Type="http://schemas.openxmlformats.org/officeDocument/2006/relationships/hyperlink" Target="https://www.geysersonly.co.za/solar-geyser-pricing/" TargetMode="External"/><Relationship Id="rId342" Type="http://schemas.openxmlformats.org/officeDocument/2006/relationships/hyperlink" Target="https://absoluteplumbingcapetown.co.za/burst-geyser-101/" TargetMode="External"/><Relationship Id="rId217" Type="http://schemas.openxmlformats.org/officeDocument/2006/relationships/hyperlink" Target="https://www.geysersonly.co.za/port-elizabeth/" TargetMode="External"/><Relationship Id="rId338" Type="http://schemas.openxmlformats.org/officeDocument/2006/relationships/hyperlink" Target="https://absoluteplumbingcapetown.co.za/burst-geyser-101/" TargetMode="External"/><Relationship Id="rId216" Type="http://schemas.openxmlformats.org/officeDocument/2006/relationships/hyperlink" Target="https://absoluteplumbingcapetown.co.za/bathroom-designs-in-south-africa/" TargetMode="External"/><Relationship Id="rId337" Type="http://schemas.openxmlformats.org/officeDocument/2006/relationships/hyperlink" Target="https://drainsurgeon.co.za/common-problems-with-geysers/" TargetMode="External"/><Relationship Id="rId215" Type="http://schemas.openxmlformats.org/officeDocument/2006/relationships/hyperlink" Target="https://www.geysersonly.co.za/product/geyser-600k-50l-kwikot/" TargetMode="External"/><Relationship Id="rId336" Type="http://schemas.openxmlformats.org/officeDocument/2006/relationships/hyperlink" Target="https://www.geysersonly.co.za/solar-geysers-bloemfontein/" TargetMode="External"/><Relationship Id="rId214" Type="http://schemas.openxmlformats.org/officeDocument/2006/relationships/hyperlink" Target="https://drainsurgeon.co.za/how-to-unclog-your-shower/" TargetMode="External"/><Relationship Id="rId335" Type="http://schemas.openxmlformats.org/officeDocument/2006/relationships/hyperlink" Target="https://drainsurgeon.co.za/" TargetMode="External"/><Relationship Id="rId219" Type="http://schemas.openxmlformats.org/officeDocument/2006/relationships/hyperlink" Target="https://plumbers-capetown.com/" TargetMode="External"/><Relationship Id="rId218" Type="http://schemas.openxmlformats.org/officeDocument/2006/relationships/hyperlink" Target="https://drainsurgeon.co.za/best-blocked-drains-solutions/" TargetMode="External"/><Relationship Id="rId339" Type="http://schemas.openxmlformats.org/officeDocument/2006/relationships/hyperlink" Target="https://thecapetownplumber.co.za/mitchells-plain" TargetMode="External"/><Relationship Id="rId330" Type="http://schemas.openxmlformats.org/officeDocument/2006/relationships/hyperlink" Target="https://drainsurgeon.co.za/how-to-get-a-plumbing-license/" TargetMode="External"/><Relationship Id="rId450" Type="http://schemas.openxmlformats.org/officeDocument/2006/relationships/drawing" Target="../drawings/drawing2.xml"/><Relationship Id="rId213" Type="http://schemas.openxmlformats.org/officeDocument/2006/relationships/hyperlink" Target="https://www.drainmen.co.za/plumber-table-view/" TargetMode="External"/><Relationship Id="rId334" Type="http://schemas.openxmlformats.org/officeDocument/2006/relationships/hyperlink" Target="https://drainsurgeon.co.za/common-problems-with-geysers/" TargetMode="External"/><Relationship Id="rId212" Type="http://schemas.openxmlformats.org/officeDocument/2006/relationships/hyperlink" Target="https://plumbers-capetown.com/table-view/" TargetMode="External"/><Relationship Id="rId333" Type="http://schemas.openxmlformats.org/officeDocument/2006/relationships/hyperlink" Target="https://drainsurgeon.co.za/common-problems-with-geysers/" TargetMode="External"/><Relationship Id="rId211" Type="http://schemas.openxmlformats.org/officeDocument/2006/relationships/hyperlink" Target="https://absoluteplumbingcapetown.co.za/geyser-repair-and-installation/" TargetMode="External"/><Relationship Id="rId332" Type="http://schemas.openxmlformats.org/officeDocument/2006/relationships/hyperlink" Target="https://absoluteplumbingcapetown.co.za/how-to-unblock-a-drain-home-remedies-and-more/" TargetMode="External"/><Relationship Id="rId210" Type="http://schemas.openxmlformats.org/officeDocument/2006/relationships/hyperlink" Target="https://drainsurgeon.co.za/common-problems-with-geysers/" TargetMode="External"/><Relationship Id="rId331" Type="http://schemas.openxmlformats.org/officeDocument/2006/relationships/hyperlink" Target="https://www.drainmen.co.za/how-to-unblock-a-drain-safe-home-remedies-when-to-call-a-professional-in-cape-town-johannesburg/" TargetMode="External"/><Relationship Id="rId370" Type="http://schemas.openxmlformats.org/officeDocument/2006/relationships/hyperlink" Target="https://drainsurgeon.co.za/benoni/" TargetMode="External"/><Relationship Id="rId129" Type="http://schemas.openxmlformats.org/officeDocument/2006/relationships/hyperlink" Target="https://drainsurgeon.co.za/common-problems-with-geysers/" TargetMode="External"/><Relationship Id="rId128" Type="http://schemas.openxmlformats.org/officeDocument/2006/relationships/hyperlink" Target="https://drainsurgeon.co.za/common-problems-with-geysers/" TargetMode="External"/><Relationship Id="rId249" Type="http://schemas.openxmlformats.org/officeDocument/2006/relationships/hyperlink" Target="https://www.geysersonly.co.za/cost-of-geysers/" TargetMode="External"/><Relationship Id="rId127" Type="http://schemas.openxmlformats.org/officeDocument/2006/relationships/hyperlink" Target="https://absoluteplumbingcapetown.co.za/" TargetMode="External"/><Relationship Id="rId248" Type="http://schemas.openxmlformats.org/officeDocument/2006/relationships/hyperlink" Target="https://drainsurgeon.co.za/common-problems-with-geysers/" TargetMode="External"/><Relationship Id="rId369" Type="http://schemas.openxmlformats.org/officeDocument/2006/relationships/hyperlink" Target="https://drainsurgeon.co.za/how-to-unclog-your-shower/" TargetMode="External"/><Relationship Id="rId126" Type="http://schemas.openxmlformats.org/officeDocument/2006/relationships/hyperlink" Target="https://thecapetownplumber.co.za/parklands" TargetMode="External"/><Relationship Id="rId247" Type="http://schemas.openxmlformats.org/officeDocument/2006/relationships/hyperlink" Target="https://www.geysersonly.co.za/solar-geyser-pricing/" TargetMode="External"/><Relationship Id="rId368" Type="http://schemas.openxmlformats.org/officeDocument/2006/relationships/hyperlink" Target="https://www.drainmen.co.za/plumber-randfontein/" TargetMode="External"/><Relationship Id="rId121" Type="http://schemas.openxmlformats.org/officeDocument/2006/relationships/hyperlink" Target="https://drainsurgeon.co.za/common-problems-with-geysers/" TargetMode="External"/><Relationship Id="rId242" Type="http://schemas.openxmlformats.org/officeDocument/2006/relationships/hyperlink" Target="https://drainsurgeon.co.za/polokwane/" TargetMode="External"/><Relationship Id="rId363" Type="http://schemas.openxmlformats.org/officeDocument/2006/relationships/hyperlink" Target="https://www.drainmen.co.za/about-us/certificates/" TargetMode="External"/><Relationship Id="rId120" Type="http://schemas.openxmlformats.org/officeDocument/2006/relationships/hyperlink" Target="https://drainsurgeon.co.za/what-happens-when-drains-are-blocked/" TargetMode="External"/><Relationship Id="rId241" Type="http://schemas.openxmlformats.org/officeDocument/2006/relationships/hyperlink" Target="https://www.drainmen.co.za/about-us/certificates/" TargetMode="External"/><Relationship Id="rId362" Type="http://schemas.openxmlformats.org/officeDocument/2006/relationships/hyperlink" Target="https://absoluteplumbingcapetown.co.za/burst-geyser-101/" TargetMode="External"/><Relationship Id="rId240" Type="http://schemas.openxmlformats.org/officeDocument/2006/relationships/hyperlink" Target="https://absoluteplumbingcapetown.co.za/burst-geyser-101/" TargetMode="External"/><Relationship Id="rId361" Type="http://schemas.openxmlformats.org/officeDocument/2006/relationships/hyperlink" Target="https://drainsurgeon.co.za/services/" TargetMode="External"/><Relationship Id="rId360" Type="http://schemas.openxmlformats.org/officeDocument/2006/relationships/hyperlink" Target="https://www.geysersonly.co.za/product/electric-geyser-heat-tech-trendline-b-energy-rating-150l/" TargetMode="External"/><Relationship Id="rId125" Type="http://schemas.openxmlformats.org/officeDocument/2006/relationships/hyperlink" Target="https://www.geysersonly.co.za/solar-geyser-pricing/" TargetMode="External"/><Relationship Id="rId246" Type="http://schemas.openxmlformats.org/officeDocument/2006/relationships/hyperlink" Target="https://drainsurgeon.co.za/blocked-drains/" TargetMode="External"/><Relationship Id="rId367" Type="http://schemas.openxmlformats.org/officeDocument/2006/relationships/hyperlink" Target="https://drainsurgeon.co.za/how-to-unclog-your-shower/" TargetMode="External"/><Relationship Id="rId124" Type="http://schemas.openxmlformats.org/officeDocument/2006/relationships/hyperlink" Target="https://absoluteplumbingcapetown.co.za/geyser-faq-everything-you-need-to-know/" TargetMode="External"/><Relationship Id="rId245" Type="http://schemas.openxmlformats.org/officeDocument/2006/relationships/hyperlink" Target="https://www.geysersonly.co.za/solar-geysers-pinetown-kloof-hillcrest/" TargetMode="External"/><Relationship Id="rId366" Type="http://schemas.openxmlformats.org/officeDocument/2006/relationships/hyperlink" Target="https://www.geysersonly.co.za/cost-of-geysers/" TargetMode="External"/><Relationship Id="rId123" Type="http://schemas.openxmlformats.org/officeDocument/2006/relationships/hyperlink" Target="https://drainsurgeon.co.za/" TargetMode="External"/><Relationship Id="rId244" Type="http://schemas.openxmlformats.org/officeDocument/2006/relationships/hyperlink" Target="https://drainsurgeon.co.za/want-to-fix-a-running-toilet-heres-how/" TargetMode="External"/><Relationship Id="rId365" Type="http://schemas.openxmlformats.org/officeDocument/2006/relationships/hyperlink" Target="https://drainsurgeon.co.za/potchefstroom/" TargetMode="External"/><Relationship Id="rId122" Type="http://schemas.openxmlformats.org/officeDocument/2006/relationships/hyperlink" Target="https://absoluteplumbingcapetown.co.za/geyser-faq-everything-you-need-to-know/" TargetMode="External"/><Relationship Id="rId243" Type="http://schemas.openxmlformats.org/officeDocument/2006/relationships/hyperlink" Target="https://thecapetownplumber.co.za/parklands" TargetMode="External"/><Relationship Id="rId364" Type="http://schemas.openxmlformats.org/officeDocument/2006/relationships/hyperlink" Target="https://schmidhauser.co.za/downloads/What-Is-Covered-ElectricalCOC.pdf" TargetMode="External"/><Relationship Id="rId95" Type="http://schemas.openxmlformats.org/officeDocument/2006/relationships/hyperlink" Target="https://www.geysersonly.co.za/product/geyser-pack-150l-valve2xv-breakersuperline-geyser/" TargetMode="External"/><Relationship Id="rId94" Type="http://schemas.openxmlformats.org/officeDocument/2006/relationships/hyperlink" Target="https://drainsurgeon.co.za/common-problems-with-geysers/" TargetMode="External"/><Relationship Id="rId97" Type="http://schemas.openxmlformats.org/officeDocument/2006/relationships/hyperlink" Target="https://drainsurgeon.co.za/leak-detection/" TargetMode="External"/><Relationship Id="rId96" Type="http://schemas.openxmlformats.org/officeDocument/2006/relationships/hyperlink" Target="https://schmidhauser.co.za/downloads/What-Is-Covered-ElectricalCOC.pdf" TargetMode="External"/><Relationship Id="rId99" Type="http://schemas.openxmlformats.org/officeDocument/2006/relationships/hyperlink" Target="https://www.geysersonly.co.za/cost-of-geysers/" TargetMode="External"/><Relationship Id="rId98" Type="http://schemas.openxmlformats.org/officeDocument/2006/relationships/hyperlink" Target="https://drainsurgeon.co.za/want-to-fix-a-running-toilet-heres-how/" TargetMode="External"/><Relationship Id="rId91" Type="http://schemas.openxmlformats.org/officeDocument/2006/relationships/hyperlink" Target="https://www.geysersonly.co.za/product/electric-geyser-heat-tech-trendline-b-energy-rating-150l/" TargetMode="External"/><Relationship Id="rId90" Type="http://schemas.openxmlformats.org/officeDocument/2006/relationships/hyperlink" Target="https://thecapetownplumber.co.za/services/burst-pipe-repairs" TargetMode="External"/><Relationship Id="rId93" Type="http://schemas.openxmlformats.org/officeDocument/2006/relationships/hyperlink" Target="https://www.coreleakdetection.co.za/" TargetMode="External"/><Relationship Id="rId92" Type="http://schemas.openxmlformats.org/officeDocument/2006/relationships/hyperlink" Target="https://drainsurgeon.co.za/roodepoort/" TargetMode="External"/><Relationship Id="rId118" Type="http://schemas.openxmlformats.org/officeDocument/2006/relationships/hyperlink" Target="https://drainsurgeon.co.za/how-to-unclog-your-shower/" TargetMode="External"/><Relationship Id="rId239" Type="http://schemas.openxmlformats.org/officeDocument/2006/relationships/hyperlink" Target="https://drainsurgeon.co.za/hydro-jetting-drain-services-7-reasons-to-book-today/" TargetMode="External"/><Relationship Id="rId117" Type="http://schemas.openxmlformats.org/officeDocument/2006/relationships/hyperlink" Target="https://www.drainmen.co.za/plumber-kempton-park" TargetMode="External"/><Relationship Id="rId238" Type="http://schemas.openxmlformats.org/officeDocument/2006/relationships/hyperlink" Target="https://schmidhauser.co.za/" TargetMode="External"/><Relationship Id="rId359" Type="http://schemas.openxmlformats.org/officeDocument/2006/relationships/hyperlink" Target="https://drainsurgeon.co.za/cctv-drain-camera-inspections/" TargetMode="External"/><Relationship Id="rId116" Type="http://schemas.openxmlformats.org/officeDocument/2006/relationships/hyperlink" Target="https://drainsurgeon.co.za/best-blocked-drains-solutions/" TargetMode="External"/><Relationship Id="rId237" Type="http://schemas.openxmlformats.org/officeDocument/2006/relationships/hyperlink" Target="https://schmidhauser.co.za/marine-services" TargetMode="External"/><Relationship Id="rId358" Type="http://schemas.openxmlformats.org/officeDocument/2006/relationships/hyperlink" Target="https://www.drainmen.co.za/plumber-table-view/" TargetMode="External"/><Relationship Id="rId115" Type="http://schemas.openxmlformats.org/officeDocument/2006/relationships/hyperlink" Target="https://www.coreleakdetection.co.za/" TargetMode="External"/><Relationship Id="rId236" Type="http://schemas.openxmlformats.org/officeDocument/2006/relationships/hyperlink" Target="https://drainsurgeon.co.za/common-problems-with-geysers/" TargetMode="External"/><Relationship Id="rId357" Type="http://schemas.openxmlformats.org/officeDocument/2006/relationships/hyperlink" Target="https://plumbers-capetown.com/table-view/" TargetMode="External"/><Relationship Id="rId119" Type="http://schemas.openxmlformats.org/officeDocument/2006/relationships/hyperlink" Target="https://www.coreleakdetection.co.za/" TargetMode="External"/><Relationship Id="rId110" Type="http://schemas.openxmlformats.org/officeDocument/2006/relationships/hyperlink" Target="https://drainsurgeon.co.za/how-to-unclog-your-shower/" TargetMode="External"/><Relationship Id="rId231" Type="http://schemas.openxmlformats.org/officeDocument/2006/relationships/hyperlink" Target="https://www.drainmen.co.za/brawoliner/" TargetMode="External"/><Relationship Id="rId352" Type="http://schemas.openxmlformats.org/officeDocument/2006/relationships/hyperlink" Target="https://www.geysersonly.co.za/product/water-heater-ariston-over-under-basin-15-liter-heater/" TargetMode="External"/><Relationship Id="rId230" Type="http://schemas.openxmlformats.org/officeDocument/2006/relationships/hyperlink" Target="https://schmidhauser.co.za/downloads/What-Is-Covered-ElectricalCOC.pdf" TargetMode="External"/><Relationship Id="rId351" Type="http://schemas.openxmlformats.org/officeDocument/2006/relationships/hyperlink" Target="https://thecapetownplumber.co.za/goodwood" TargetMode="External"/><Relationship Id="rId350" Type="http://schemas.openxmlformats.org/officeDocument/2006/relationships/hyperlink" Target="https://drainsurgeon.co.za/rustenburg/" TargetMode="External"/><Relationship Id="rId114" Type="http://schemas.openxmlformats.org/officeDocument/2006/relationships/hyperlink" Target="https://thecapetownplumber.co.za/services/stormwater-drain-cleaning/cape-town-cbd" TargetMode="External"/><Relationship Id="rId235" Type="http://schemas.openxmlformats.org/officeDocument/2006/relationships/hyperlink" Target="https://www.geysersonly.co.za/solar-geyser-pricing/" TargetMode="External"/><Relationship Id="rId356" Type="http://schemas.openxmlformats.org/officeDocument/2006/relationships/hyperlink" Target="https://thecapetownplumber.co.za/strand" TargetMode="External"/><Relationship Id="rId113" Type="http://schemas.openxmlformats.org/officeDocument/2006/relationships/hyperlink" Target="https://drainsurgeon.co.za/how-to-get-a-plumbing-license/" TargetMode="External"/><Relationship Id="rId234" Type="http://schemas.openxmlformats.org/officeDocument/2006/relationships/hyperlink" Target="https://thecapetownplumber.co.za/kuils-river" TargetMode="External"/><Relationship Id="rId355" Type="http://schemas.openxmlformats.org/officeDocument/2006/relationships/hyperlink" Target="https://thecapetownplumber.co.za/table-view" TargetMode="External"/><Relationship Id="rId112" Type="http://schemas.openxmlformats.org/officeDocument/2006/relationships/hyperlink" Target="https://thecapetownplumber.co.za/table-view" TargetMode="External"/><Relationship Id="rId233" Type="http://schemas.openxmlformats.org/officeDocument/2006/relationships/hyperlink" Target="https://www.drainmen.co.za/blog/household-tips-to-unblock-a-blocked-sink/" TargetMode="External"/><Relationship Id="rId354" Type="http://schemas.openxmlformats.org/officeDocument/2006/relationships/hyperlink" Target="https://drainsurgeon.co.za/best-blocked-drains-solutions/" TargetMode="External"/><Relationship Id="rId111" Type="http://schemas.openxmlformats.org/officeDocument/2006/relationships/hyperlink" Target="https://thecapetownplumber.co.za/durbanville" TargetMode="External"/><Relationship Id="rId232" Type="http://schemas.openxmlformats.org/officeDocument/2006/relationships/hyperlink" Target="https://absoluteplumbingcapetown.co.za/burst-geyser-101/" TargetMode="External"/><Relationship Id="rId353" Type="http://schemas.openxmlformats.org/officeDocument/2006/relationships/hyperlink" Target="https://thecapetownplumber.co.za/contact" TargetMode="External"/><Relationship Id="rId305" Type="http://schemas.openxmlformats.org/officeDocument/2006/relationships/hyperlink" Target="https://drainsurgeon.co.za/how-to-unclog-your-shower/" TargetMode="External"/><Relationship Id="rId426" Type="http://schemas.openxmlformats.org/officeDocument/2006/relationships/hyperlink" Target="https://plumbers-capetown.com/" TargetMode="External"/><Relationship Id="rId304" Type="http://schemas.openxmlformats.org/officeDocument/2006/relationships/hyperlink" Target="https://absoluteplumbingcapetown.co.za/water-pressure-regulator/" TargetMode="External"/><Relationship Id="rId425" Type="http://schemas.openxmlformats.org/officeDocument/2006/relationships/hyperlink" Target="https://www.geysersonly.co.za/product/geyser-anode-heat-tech-150l/" TargetMode="External"/><Relationship Id="rId303" Type="http://schemas.openxmlformats.org/officeDocument/2006/relationships/hyperlink" Target="https://drainsurgeon.co.za/common-problems-with-geysers/" TargetMode="External"/><Relationship Id="rId424" Type="http://schemas.openxmlformats.org/officeDocument/2006/relationships/hyperlink" Target="https://www.drainmen.co.za/blog/blocked-drains-in-the-city-of-cape-town-we-can-help-2/" TargetMode="External"/><Relationship Id="rId302" Type="http://schemas.openxmlformats.org/officeDocument/2006/relationships/hyperlink" Target="https://drainsurgeon.co.za/best-blocked-drains-solutions/" TargetMode="External"/><Relationship Id="rId423" Type="http://schemas.openxmlformats.org/officeDocument/2006/relationships/hyperlink" Target="https://www.geysersonly.co.za/solar-geysers-richards-bay/" TargetMode="External"/><Relationship Id="rId309" Type="http://schemas.openxmlformats.org/officeDocument/2006/relationships/hyperlink" Target="https://drainsurgeon.co.za/septic-tanks-and-french-drains/" TargetMode="External"/><Relationship Id="rId308" Type="http://schemas.openxmlformats.org/officeDocument/2006/relationships/hyperlink" Target="https://absoluteplumbingcapetown.co.za/water-pressure-regulator/" TargetMode="External"/><Relationship Id="rId429" Type="http://schemas.openxmlformats.org/officeDocument/2006/relationships/hyperlink" Target="https://www.geysersonly.co.za/cost-of-geysers/" TargetMode="External"/><Relationship Id="rId307" Type="http://schemas.openxmlformats.org/officeDocument/2006/relationships/hyperlink" Target="https://thecapetownplumber.co.za/services/geyser-installation-maintenance" TargetMode="External"/><Relationship Id="rId428" Type="http://schemas.openxmlformats.org/officeDocument/2006/relationships/hyperlink" Target="https://www.drainmen.co.za/plumber-table-view/" TargetMode="External"/><Relationship Id="rId306" Type="http://schemas.openxmlformats.org/officeDocument/2006/relationships/hyperlink" Target="https://www.drainmen.co.za/about-us/certificates/" TargetMode="External"/><Relationship Id="rId427" Type="http://schemas.openxmlformats.org/officeDocument/2006/relationships/hyperlink" Target="https://www.geysersonly.co.za/cost-of-geysers/" TargetMode="External"/><Relationship Id="rId301" Type="http://schemas.openxmlformats.org/officeDocument/2006/relationships/hyperlink" Target="https://drainsurgeon.co.za/how-to-unclog-your-shower/" TargetMode="External"/><Relationship Id="rId422" Type="http://schemas.openxmlformats.org/officeDocument/2006/relationships/hyperlink" Target="https://www.drainmen.co.za/blog/household-tips-to-unblock-a-blocked-sink/" TargetMode="External"/><Relationship Id="rId300" Type="http://schemas.openxmlformats.org/officeDocument/2006/relationships/hyperlink" Target="https://www.geysersonly.co.za/solar-geyser-pricing/" TargetMode="External"/><Relationship Id="rId421" Type="http://schemas.openxmlformats.org/officeDocument/2006/relationships/hyperlink" Target="https://www.absoluteplumbingcapetown.co.za" TargetMode="External"/><Relationship Id="rId420" Type="http://schemas.openxmlformats.org/officeDocument/2006/relationships/hyperlink" Target="https://www.geysersonly.co.za/solar-geysers-johannesburg/" TargetMode="External"/><Relationship Id="rId415" Type="http://schemas.openxmlformats.org/officeDocument/2006/relationships/hyperlink" Target="https://plumbers-capetown.com/can-i-use-a-drain-cleaner-on-toilets/" TargetMode="External"/><Relationship Id="rId414" Type="http://schemas.openxmlformats.org/officeDocument/2006/relationships/hyperlink" Target="https://www.coreleakdetection.co.za/pool-leak-detection/" TargetMode="External"/><Relationship Id="rId413" Type="http://schemas.openxmlformats.org/officeDocument/2006/relationships/hyperlink" Target="https://www.drainmen.co.za/services/boiler-systems/" TargetMode="External"/><Relationship Id="rId412" Type="http://schemas.openxmlformats.org/officeDocument/2006/relationships/hyperlink" Target="https://www.geysersonly.co.za/solar-geysers-east-london/" TargetMode="External"/><Relationship Id="rId419" Type="http://schemas.openxmlformats.org/officeDocument/2006/relationships/hyperlink" Target="https://www.geysersonly.co.za/solar-geysers-port-elizabeth/" TargetMode="External"/><Relationship Id="rId418" Type="http://schemas.openxmlformats.org/officeDocument/2006/relationships/hyperlink" Target="https://www.geysersonly.co.za/solar-geyser-pricing/" TargetMode="External"/><Relationship Id="rId417" Type="http://schemas.openxmlformats.org/officeDocument/2006/relationships/hyperlink" Target="https://www.geysersonly.co.za/cape-town/" TargetMode="External"/><Relationship Id="rId416" Type="http://schemas.openxmlformats.org/officeDocument/2006/relationships/hyperlink" Target="https://www.drainmen.co.za/clogged-drain-how-to-fix-it-when-to-call-a-plumber/" TargetMode="External"/><Relationship Id="rId411" Type="http://schemas.openxmlformats.org/officeDocument/2006/relationships/hyperlink" Target="https://www.geysersonly.co.za/solar-geysers-durban/" TargetMode="External"/><Relationship Id="rId410" Type="http://schemas.openxmlformats.org/officeDocument/2006/relationships/hyperlink" Target="https://www.absoluteplumbingcapetown.co.za" TargetMode="External"/><Relationship Id="rId206" Type="http://schemas.openxmlformats.org/officeDocument/2006/relationships/hyperlink" Target="https://drainsurgeon.co.za/klerksdorp/" TargetMode="External"/><Relationship Id="rId327" Type="http://schemas.openxmlformats.org/officeDocument/2006/relationships/hyperlink" Target="https://www.geysersonly.co.za/solar-geysers-durban/" TargetMode="External"/><Relationship Id="rId448" Type="http://schemas.openxmlformats.org/officeDocument/2006/relationships/hyperlink" Target="https://www.geysersonly.co.za/product/geyser-heat-tech-50l/" TargetMode="External"/><Relationship Id="rId205" Type="http://schemas.openxmlformats.org/officeDocument/2006/relationships/hyperlink" Target="https://drainsurgeon.co.za/vanderbijlpark/" TargetMode="External"/><Relationship Id="rId326" Type="http://schemas.openxmlformats.org/officeDocument/2006/relationships/hyperlink" Target="https://drainsurgeon.co.za/common-problems-with-geysers/" TargetMode="External"/><Relationship Id="rId447" Type="http://schemas.openxmlformats.org/officeDocument/2006/relationships/hyperlink" Target="https://plumbers-capetown.com/certified-plumbers-in-plumstead/" TargetMode="External"/><Relationship Id="rId204" Type="http://schemas.openxmlformats.org/officeDocument/2006/relationships/hyperlink" Target="https://absoluteplumbingcapetown.co.za/bathroom-designs-in-south-africa/" TargetMode="External"/><Relationship Id="rId325" Type="http://schemas.openxmlformats.org/officeDocument/2006/relationships/hyperlink" Target="https://www.geysersonly.co.za/solar-geysers-port-elizabeth/" TargetMode="External"/><Relationship Id="rId446" Type="http://schemas.openxmlformats.org/officeDocument/2006/relationships/hyperlink" Target="https://www.geysersonly.co.za/solar-geyser-pricing/" TargetMode="External"/><Relationship Id="rId203" Type="http://schemas.openxmlformats.org/officeDocument/2006/relationships/hyperlink" Target="https://drainsurgeon.co.za/what-happens-when-drains-are-blocked/" TargetMode="External"/><Relationship Id="rId324" Type="http://schemas.openxmlformats.org/officeDocument/2006/relationships/hyperlink" Target="https://drainsurgeon.co.za/klerksdorp/" TargetMode="External"/><Relationship Id="rId445" Type="http://schemas.openxmlformats.org/officeDocument/2006/relationships/hyperlink" Target="https://www.geysersonly.co.za/solar-geyser-pricing/" TargetMode="External"/><Relationship Id="rId209" Type="http://schemas.openxmlformats.org/officeDocument/2006/relationships/hyperlink" Target="https://www.drainmen.co.za/" TargetMode="External"/><Relationship Id="rId208" Type="http://schemas.openxmlformats.org/officeDocument/2006/relationships/hyperlink" Target="https://absoluteplumbingcapetown.co.za/low-water-pressure/" TargetMode="External"/><Relationship Id="rId329" Type="http://schemas.openxmlformats.org/officeDocument/2006/relationships/hyperlink" Target="https://www.drainmen.co.za/how-to-unblock-a-drain-safe-home-remedies-when-to-call-a-professional-in-cape-town-johannesburg/" TargetMode="External"/><Relationship Id="rId207" Type="http://schemas.openxmlformats.org/officeDocument/2006/relationships/hyperlink" Target="https://drainsurgeon.co.za/benoni/" TargetMode="External"/><Relationship Id="rId328" Type="http://schemas.openxmlformats.org/officeDocument/2006/relationships/hyperlink" Target="https://drainsurgeon.co.za/common-problems-with-geysers/" TargetMode="External"/><Relationship Id="rId449" Type="http://schemas.openxmlformats.org/officeDocument/2006/relationships/hyperlink" Target="https://www.geysersonly.co.za/johannesburg/" TargetMode="External"/><Relationship Id="rId440" Type="http://schemas.openxmlformats.org/officeDocument/2006/relationships/hyperlink" Target="https://www.geysersonly.co.za/durban/" TargetMode="External"/><Relationship Id="rId202" Type="http://schemas.openxmlformats.org/officeDocument/2006/relationships/hyperlink" Target="https://www.drainmen.co.za/services/commercial/" TargetMode="External"/><Relationship Id="rId323" Type="http://schemas.openxmlformats.org/officeDocument/2006/relationships/hyperlink" Target="https://drainsurgeon.co.za/what-happens-when-drains-are-blocked/" TargetMode="External"/><Relationship Id="rId444" Type="http://schemas.openxmlformats.org/officeDocument/2006/relationships/hyperlink" Target="https://www.geysersonly.co.za/product/geyser-heat-tech-50l/" TargetMode="External"/><Relationship Id="rId201" Type="http://schemas.openxmlformats.org/officeDocument/2006/relationships/hyperlink" Target="https://absoluteplumbingcapetown.co.za/plumber-in-plumstead/" TargetMode="External"/><Relationship Id="rId322" Type="http://schemas.openxmlformats.org/officeDocument/2006/relationships/hyperlink" Target="https://www.geysersonly.co.za/pretoria/" TargetMode="External"/><Relationship Id="rId443" Type="http://schemas.openxmlformats.org/officeDocument/2006/relationships/hyperlink" Target="https://www.drainmen.co.za/plumber-southern-suburbs/" TargetMode="External"/><Relationship Id="rId200" Type="http://schemas.openxmlformats.org/officeDocument/2006/relationships/hyperlink" Target="https://www.coreleakdetection.co.za/geyser-installation/" TargetMode="External"/><Relationship Id="rId321" Type="http://schemas.openxmlformats.org/officeDocument/2006/relationships/hyperlink" Target="https://drainsurgeon.co.za/common-problems-with-geysers/" TargetMode="External"/><Relationship Id="rId442" Type="http://schemas.openxmlformats.org/officeDocument/2006/relationships/hyperlink" Target="https://www.geysersonly.co.za/product/geyser-element-heat-tech-2kw-soft-water/" TargetMode="External"/><Relationship Id="rId320" Type="http://schemas.openxmlformats.org/officeDocument/2006/relationships/hyperlink" Target="https://absoluteplumbingcapetown.co.za/water-pressure-regulator/" TargetMode="External"/><Relationship Id="rId441" Type="http://schemas.openxmlformats.org/officeDocument/2006/relationships/hyperlink" Target="https://www.geysersonly.co.za/product/geyser-600k-50l-kwikot/" TargetMode="External"/><Relationship Id="rId316" Type="http://schemas.openxmlformats.org/officeDocument/2006/relationships/hyperlink" Target="https://drainsurgeon.co.za/want-to-fix-a-running-toilet-heres-how/" TargetMode="External"/><Relationship Id="rId437" Type="http://schemas.openxmlformats.org/officeDocument/2006/relationships/hyperlink" Target="https://www.geysersonly.co.za/solar-geysers-east-london/" TargetMode="External"/><Relationship Id="rId315" Type="http://schemas.openxmlformats.org/officeDocument/2006/relationships/hyperlink" Target="https://www.drainmen.co.za/services/commercial/" TargetMode="External"/><Relationship Id="rId436" Type="http://schemas.openxmlformats.org/officeDocument/2006/relationships/hyperlink" Target="https://www.drainmen.co.za/blog/blocked-drains-in-the-city-of-cape-town-we-can-help-2/" TargetMode="External"/><Relationship Id="rId314" Type="http://schemas.openxmlformats.org/officeDocument/2006/relationships/hyperlink" Target="https://drainsurgeon.co.za/pretoria/" TargetMode="External"/><Relationship Id="rId435" Type="http://schemas.openxmlformats.org/officeDocument/2006/relationships/hyperlink" Target="https://www.geysersonly.co.za/johannesburg/" TargetMode="External"/><Relationship Id="rId313" Type="http://schemas.openxmlformats.org/officeDocument/2006/relationships/hyperlink" Target="https://www.geysersonly.co.za/product/electric-geyser-heat-tech-trendline-b-energy-rating-150l/" TargetMode="External"/><Relationship Id="rId434" Type="http://schemas.openxmlformats.org/officeDocument/2006/relationships/hyperlink" Target="https://www.geysersonly.co.za/solar-geysers-east-london/" TargetMode="External"/><Relationship Id="rId319" Type="http://schemas.openxmlformats.org/officeDocument/2006/relationships/hyperlink" Target="https://www.geysersonly.co.za/durban/" TargetMode="External"/><Relationship Id="rId318" Type="http://schemas.openxmlformats.org/officeDocument/2006/relationships/hyperlink" Target="https://thecapetownplumber.co.za/services/toilet-repairs-replacements" TargetMode="External"/><Relationship Id="rId439" Type="http://schemas.openxmlformats.org/officeDocument/2006/relationships/hyperlink" Target="https://www.geysersonly.co.za/product/geyser-thermostat-heat-tech-20a/" TargetMode="External"/><Relationship Id="rId317" Type="http://schemas.openxmlformats.org/officeDocument/2006/relationships/hyperlink" Target="https://drainsurgeon.co.za/klerksdorp/" TargetMode="External"/><Relationship Id="rId438" Type="http://schemas.openxmlformats.org/officeDocument/2006/relationships/hyperlink" Target="https://www.geysersonly.co.za/product/electric-geyser-heat-tech-highline-b-energy-rating-200l/" TargetMode="External"/><Relationship Id="rId312" Type="http://schemas.openxmlformats.org/officeDocument/2006/relationships/hyperlink" Target="https://drainsurgeon.co.za/common-problems-with-geysers/" TargetMode="External"/><Relationship Id="rId433" Type="http://schemas.openxmlformats.org/officeDocument/2006/relationships/hyperlink" Target="https://www.drainmen.co.za/how-to-unblock-a-drain-safe-home-remedies-when-to-call-a-professional-in-cape-town-johannesburg/" TargetMode="External"/><Relationship Id="rId311" Type="http://schemas.openxmlformats.org/officeDocument/2006/relationships/hyperlink" Target="https://www.geysersonly.co.za/solar-geyser-pricing/" TargetMode="External"/><Relationship Id="rId432" Type="http://schemas.openxmlformats.org/officeDocument/2006/relationships/hyperlink" Target="https://www.geysersonly.co.za/solar-geyser-pricing/" TargetMode="External"/><Relationship Id="rId310" Type="http://schemas.openxmlformats.org/officeDocument/2006/relationships/hyperlink" Target="https://drainsurgeon.co.za/common-problems-with-geysers/" TargetMode="External"/><Relationship Id="rId431" Type="http://schemas.openxmlformats.org/officeDocument/2006/relationships/hyperlink" Target="https://www.drainmen.co.za/about-us/certificates/" TargetMode="External"/><Relationship Id="rId430" Type="http://schemas.openxmlformats.org/officeDocument/2006/relationships/hyperlink" Target="https://www.geysersonly.co.za/product/electric-geyser-heat-tech-highline-b-energy-rating-200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12" width="19.63"/>
  </cols>
  <sheetData>
    <row r="1">
      <c r="B1" s="3" t="s">
        <v>0</v>
      </c>
      <c r="C1" s="3" t="s">
        <v>32</v>
      </c>
      <c r="D1" s="3" t="s">
        <v>66</v>
      </c>
      <c r="E1" s="3" t="s">
        <v>85</v>
      </c>
      <c r="F1" s="3" t="s">
        <v>106</v>
      </c>
      <c r="G1" s="3" t="s">
        <v>107</v>
      </c>
      <c r="H1" s="3" t="s">
        <v>110</v>
      </c>
      <c r="I1" s="3" t="s">
        <v>111</v>
      </c>
      <c r="J1" s="3" t="s">
        <v>113</v>
      </c>
      <c r="K1" s="3" t="s">
        <v>115</v>
      </c>
      <c r="L1" s="3" t="s">
        <v>117</v>
      </c>
    </row>
    <row r="2">
      <c r="A2" s="3" t="s">
        <v>0</v>
      </c>
      <c r="B2" s="4" t="s">
        <v>120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</row>
    <row r="3">
      <c r="A3" s="3" t="s">
        <v>32</v>
      </c>
      <c r="B3" s="4">
        <v>0.0</v>
      </c>
      <c r="C3" s="4" t="s">
        <v>120</v>
      </c>
      <c r="D3" s="4">
        <v>5.0</v>
      </c>
      <c r="E3" s="4">
        <v>0.0</v>
      </c>
      <c r="F3" s="4">
        <v>2.0</v>
      </c>
      <c r="G3" s="4">
        <v>11.0</v>
      </c>
      <c r="H3" s="4">
        <v>0.0</v>
      </c>
      <c r="I3" s="4">
        <v>1.0</v>
      </c>
      <c r="J3" s="4">
        <v>3.0</v>
      </c>
      <c r="K3" s="4">
        <v>1.0</v>
      </c>
      <c r="L3" s="4">
        <v>2.0</v>
      </c>
    </row>
    <row r="4">
      <c r="A4" s="3" t="s">
        <v>66</v>
      </c>
      <c r="B4" s="4">
        <v>0.0</v>
      </c>
      <c r="C4" s="4">
        <v>5.0</v>
      </c>
      <c r="D4" s="4" t="s">
        <v>120</v>
      </c>
      <c r="E4" s="4">
        <v>0.0</v>
      </c>
      <c r="F4" s="4">
        <v>2.0</v>
      </c>
      <c r="G4" s="4">
        <v>10.0</v>
      </c>
      <c r="H4" s="4">
        <v>0.0</v>
      </c>
      <c r="I4" s="4">
        <v>1.0</v>
      </c>
      <c r="J4" s="4">
        <v>2.0</v>
      </c>
      <c r="K4" s="4">
        <v>0.0</v>
      </c>
      <c r="L4" s="4">
        <v>0.0</v>
      </c>
    </row>
    <row r="5">
      <c r="A5" s="3" t="s">
        <v>85</v>
      </c>
      <c r="B5" s="4">
        <v>0.0</v>
      </c>
      <c r="C5" s="4">
        <v>0.0</v>
      </c>
      <c r="D5" s="4">
        <v>0.0</v>
      </c>
      <c r="E5" s="4" t="s">
        <v>120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</row>
    <row r="6">
      <c r="A6" s="3" t="s">
        <v>106</v>
      </c>
      <c r="B6" s="4">
        <v>0.0</v>
      </c>
      <c r="C6" s="4">
        <v>2.0</v>
      </c>
      <c r="D6" s="4">
        <v>2.0</v>
      </c>
      <c r="E6" s="4">
        <v>0.0</v>
      </c>
      <c r="F6" s="4" t="s">
        <v>120</v>
      </c>
      <c r="G6" s="4">
        <v>11.0</v>
      </c>
      <c r="H6" s="4">
        <v>0.0</v>
      </c>
      <c r="I6" s="4">
        <v>2.0</v>
      </c>
      <c r="J6" s="4">
        <v>10.0</v>
      </c>
      <c r="K6" s="4">
        <v>0.0</v>
      </c>
      <c r="L6" s="4">
        <v>0.0</v>
      </c>
    </row>
    <row r="7">
      <c r="A7" s="3" t="s">
        <v>107</v>
      </c>
      <c r="B7" s="4">
        <v>0.0</v>
      </c>
      <c r="C7" s="4">
        <v>11.0</v>
      </c>
      <c r="D7" s="4">
        <v>10.0</v>
      </c>
      <c r="E7" s="4">
        <v>0.0</v>
      </c>
      <c r="F7" s="4">
        <v>11.0</v>
      </c>
      <c r="G7" s="4" t="s">
        <v>120</v>
      </c>
      <c r="H7" s="4">
        <v>0.0</v>
      </c>
      <c r="I7" s="4">
        <v>5.0</v>
      </c>
      <c r="J7" s="4">
        <v>8.0</v>
      </c>
      <c r="K7" s="4">
        <v>1.0</v>
      </c>
      <c r="L7" s="4">
        <v>0.0</v>
      </c>
    </row>
    <row r="8">
      <c r="A8" s="3" t="s">
        <v>110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 t="s">
        <v>120</v>
      </c>
      <c r="I8" s="4">
        <v>0.0</v>
      </c>
      <c r="J8" s="4">
        <v>0.0</v>
      </c>
      <c r="K8" s="4">
        <v>0.0</v>
      </c>
      <c r="L8" s="4">
        <v>0.0</v>
      </c>
    </row>
    <row r="9">
      <c r="A9" s="3" t="s">
        <v>111</v>
      </c>
      <c r="B9" s="4">
        <v>0.0</v>
      </c>
      <c r="C9" s="4">
        <v>1.0</v>
      </c>
      <c r="D9" s="4">
        <v>1.0</v>
      </c>
      <c r="E9" s="4">
        <v>0.0</v>
      </c>
      <c r="F9" s="4">
        <v>2.0</v>
      </c>
      <c r="G9" s="4">
        <v>5.0</v>
      </c>
      <c r="H9" s="4">
        <v>0.0</v>
      </c>
      <c r="I9" s="4" t="s">
        <v>120</v>
      </c>
      <c r="J9" s="4">
        <v>2.0</v>
      </c>
      <c r="K9" s="4">
        <v>0.0</v>
      </c>
      <c r="L9" s="4">
        <v>0.0</v>
      </c>
    </row>
    <row r="10">
      <c r="A10" s="3" t="s">
        <v>113</v>
      </c>
      <c r="B10" s="4">
        <v>0.0</v>
      </c>
      <c r="C10" s="4">
        <v>3.0</v>
      </c>
      <c r="D10" s="4">
        <v>2.0</v>
      </c>
      <c r="E10" s="4">
        <v>0.0</v>
      </c>
      <c r="F10" s="4">
        <v>10.0</v>
      </c>
      <c r="G10" s="4">
        <v>8.0</v>
      </c>
      <c r="H10" s="4">
        <v>0.0</v>
      </c>
      <c r="I10" s="4">
        <v>2.0</v>
      </c>
      <c r="J10" s="4" t="s">
        <v>120</v>
      </c>
      <c r="K10" s="4">
        <v>0.0</v>
      </c>
      <c r="L10" s="4">
        <v>0.0</v>
      </c>
    </row>
    <row r="11">
      <c r="A11" s="3" t="s">
        <v>115</v>
      </c>
      <c r="B11" s="4">
        <v>0.0</v>
      </c>
      <c r="C11" s="4">
        <v>1.0</v>
      </c>
      <c r="D11" s="4">
        <v>0.0</v>
      </c>
      <c r="E11" s="4">
        <v>0.0</v>
      </c>
      <c r="F11" s="4">
        <v>0.0</v>
      </c>
      <c r="G11" s="4">
        <v>1.0</v>
      </c>
      <c r="H11" s="4">
        <v>0.0</v>
      </c>
      <c r="I11" s="4">
        <v>0.0</v>
      </c>
      <c r="J11" s="4">
        <v>0.0</v>
      </c>
      <c r="K11" s="4" t="s">
        <v>120</v>
      </c>
      <c r="L11" s="4">
        <v>1.0</v>
      </c>
    </row>
    <row r="12">
      <c r="A12" s="3" t="s">
        <v>117</v>
      </c>
      <c r="B12" s="4">
        <v>0.0</v>
      </c>
      <c r="C12" s="4">
        <v>2.0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1.0</v>
      </c>
      <c r="L12" s="4" t="s">
        <v>120</v>
      </c>
    </row>
    <row r="17">
      <c r="F17" s="9">
        <f>COUNT(J2,S2,AB2,AK2,AT2,BC2,BL2,BU2,CD2,CM2,CV2)</f>
        <v>1</v>
      </c>
    </row>
  </sheetData>
  <hyperlinks>
    <hyperlink r:id="rId1" ref="B1"/>
    <hyperlink r:id="rId2" ref="C1"/>
    <hyperlink r:id="rId3" ref="D1"/>
    <hyperlink r:id="rId4" ref="E1"/>
    <hyperlink r:id="rId5" ref="F1"/>
    <hyperlink r:id="rId6" ref="G1"/>
    <hyperlink r:id="rId7" ref="H1"/>
    <hyperlink r:id="rId8" ref="I1"/>
    <hyperlink r:id="rId9" ref="J1"/>
    <hyperlink r:id="rId10" ref="K1"/>
    <hyperlink r:id="rId11" ref="L1"/>
    <hyperlink r:id="rId12" ref="A2"/>
    <hyperlink r:id="rId13" ref="A3"/>
    <hyperlink r:id="rId14" ref="A4"/>
    <hyperlink r:id="rId15" ref="A5"/>
    <hyperlink r:id="rId16" ref="A6"/>
    <hyperlink r:id="rId17" ref="A7"/>
    <hyperlink r:id="rId18" ref="A8"/>
    <hyperlink r:id="rId19" ref="A9"/>
    <hyperlink r:id="rId20" ref="A10"/>
    <hyperlink r:id="rId21" ref="A11"/>
    <hyperlink r:id="rId22" ref="A12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4" t="s">
        <v>57</v>
      </c>
      <c r="BE1" s="4" t="s">
        <v>58</v>
      </c>
      <c r="BF1" s="4" t="s">
        <v>59</v>
      </c>
      <c r="BG1" s="4" t="s">
        <v>60</v>
      </c>
      <c r="BH1" s="4" t="s">
        <v>61</v>
      </c>
      <c r="BI1" s="4" t="s">
        <v>62</v>
      </c>
      <c r="BJ1" s="4" t="s">
        <v>63</v>
      </c>
      <c r="BK1" s="4" t="s">
        <v>64</v>
      </c>
      <c r="BL1" s="4" t="s">
        <v>65</v>
      </c>
      <c r="BM1" s="4" t="s">
        <v>67</v>
      </c>
      <c r="BN1" s="4" t="s">
        <v>68</v>
      </c>
      <c r="BO1" s="4" t="s">
        <v>69</v>
      </c>
      <c r="BP1" s="4" t="s">
        <v>70</v>
      </c>
      <c r="BQ1" s="4" t="s">
        <v>71</v>
      </c>
      <c r="BR1" s="4" t="s">
        <v>72</v>
      </c>
      <c r="BS1" s="4" t="s">
        <v>73</v>
      </c>
      <c r="BT1" s="4" t="s">
        <v>74</v>
      </c>
      <c r="BU1" s="4" t="s">
        <v>75</v>
      </c>
      <c r="BV1" s="4" t="s">
        <v>76</v>
      </c>
      <c r="BW1" s="4" t="s">
        <v>77</v>
      </c>
      <c r="BX1" s="4" t="s">
        <v>78</v>
      </c>
      <c r="BY1" s="4" t="s">
        <v>79</v>
      </c>
      <c r="BZ1" s="4" t="s">
        <v>80</v>
      </c>
      <c r="CA1" s="4" t="s">
        <v>81</v>
      </c>
      <c r="CB1" s="4" t="s">
        <v>82</v>
      </c>
      <c r="CC1" s="4" t="s">
        <v>83</v>
      </c>
      <c r="CD1" s="4" t="s">
        <v>84</v>
      </c>
      <c r="CE1" s="4" t="s">
        <v>86</v>
      </c>
      <c r="CF1" s="4" t="s">
        <v>87</v>
      </c>
      <c r="CG1" s="4" t="s">
        <v>88</v>
      </c>
      <c r="CH1" s="4" t="s">
        <v>89</v>
      </c>
      <c r="CI1" s="4" t="s">
        <v>90</v>
      </c>
      <c r="CJ1" s="4" t="s">
        <v>91</v>
      </c>
      <c r="CK1" s="4" t="s">
        <v>92</v>
      </c>
      <c r="CL1" s="4" t="s">
        <v>93</v>
      </c>
      <c r="CM1" s="4" t="s">
        <v>94</v>
      </c>
      <c r="CN1" s="4" t="s">
        <v>95</v>
      </c>
      <c r="CO1" s="4" t="s">
        <v>96</v>
      </c>
      <c r="CP1" s="4" t="s">
        <v>97</v>
      </c>
      <c r="CQ1" s="4" t="s">
        <v>98</v>
      </c>
      <c r="CR1" s="4" t="s">
        <v>99</v>
      </c>
      <c r="CS1" s="4" t="s">
        <v>100</v>
      </c>
      <c r="CT1" s="4" t="s">
        <v>101</v>
      </c>
      <c r="CU1" s="4" t="s">
        <v>102</v>
      </c>
    </row>
    <row r="2">
      <c r="A2" s="4" t="s">
        <v>103</v>
      </c>
      <c r="B2" s="4" t="s">
        <v>104</v>
      </c>
      <c r="C2" s="4" t="s">
        <v>105</v>
      </c>
      <c r="D2" s="5">
        <f t="shared" ref="D2:D384" si="1">COUNT(J2,S2,AB2,AK2,AT2,BC2,BL2,BU2,CD2,CM2)</f>
        <v>3</v>
      </c>
      <c r="E2" s="6" t="s">
        <v>108</v>
      </c>
      <c r="F2" s="7">
        <v>150.0</v>
      </c>
      <c r="G2" s="4">
        <v>0.0</v>
      </c>
      <c r="H2" s="4">
        <v>0.89</v>
      </c>
      <c r="R2" s="3" t="s">
        <v>109</v>
      </c>
      <c r="S2" s="4">
        <v>11.0</v>
      </c>
      <c r="T2" s="4">
        <v>2.0</v>
      </c>
      <c r="AA2" s="3" t="s">
        <v>112</v>
      </c>
      <c r="AB2" s="4">
        <v>4.0</v>
      </c>
      <c r="AC2" s="4">
        <v>10.0</v>
      </c>
      <c r="BB2" s="3" t="s">
        <v>114</v>
      </c>
      <c r="BC2" s="4">
        <v>3.0</v>
      </c>
      <c r="BD2" s="8"/>
      <c r="CV2" s="8"/>
      <c r="DD2" s="8">
        <v>46233.56569444444</v>
      </c>
      <c r="DF2" s="8"/>
    </row>
    <row r="3">
      <c r="A3" s="4" t="s">
        <v>116</v>
      </c>
      <c r="B3" s="4" t="s">
        <v>104</v>
      </c>
      <c r="D3" s="5">
        <f t="shared" si="1"/>
        <v>3</v>
      </c>
      <c r="E3" s="6" t="s">
        <v>118</v>
      </c>
      <c r="F3" s="7">
        <v>200.0</v>
      </c>
      <c r="G3" s="4">
        <v>0.0</v>
      </c>
      <c r="H3" s="4">
        <v>1.3</v>
      </c>
      <c r="R3" s="3" t="s">
        <v>109</v>
      </c>
      <c r="S3" s="4">
        <v>11.0</v>
      </c>
      <c r="T3" s="4">
        <v>6.0</v>
      </c>
      <c r="AA3" s="3" t="s">
        <v>112</v>
      </c>
      <c r="AB3" s="4">
        <v>5.0</v>
      </c>
      <c r="AC3" s="4">
        <v>23.0</v>
      </c>
      <c r="BB3" s="3" t="s">
        <v>114</v>
      </c>
      <c r="BC3" s="4">
        <v>4.0</v>
      </c>
      <c r="CU3" s="3" t="s">
        <v>119</v>
      </c>
      <c r="CV3" s="4">
        <v>4.0</v>
      </c>
      <c r="CW3" s="4">
        <v>0.0</v>
      </c>
      <c r="DD3" s="8">
        <v>46238.58561342592</v>
      </c>
      <c r="DF3" s="8"/>
    </row>
    <row r="4">
      <c r="A4" s="4" t="s">
        <v>121</v>
      </c>
      <c r="B4" s="4" t="s">
        <v>122</v>
      </c>
      <c r="C4" s="4" t="s">
        <v>105</v>
      </c>
      <c r="D4" s="5">
        <f t="shared" si="1"/>
        <v>4</v>
      </c>
      <c r="E4" s="6" t="s">
        <v>118</v>
      </c>
      <c r="F4" s="7">
        <v>0.0</v>
      </c>
      <c r="G4" s="4">
        <v>0.0</v>
      </c>
      <c r="H4" s="4">
        <v>0.87</v>
      </c>
      <c r="R4" s="3" t="s">
        <v>109</v>
      </c>
      <c r="S4" s="4">
        <v>11.0</v>
      </c>
      <c r="T4" s="4">
        <v>0.0</v>
      </c>
      <c r="AA4" s="3" t="s">
        <v>112</v>
      </c>
      <c r="AB4" s="4">
        <v>3.0</v>
      </c>
      <c r="AC4" s="4">
        <v>1.0</v>
      </c>
      <c r="BB4" s="3" t="s">
        <v>123</v>
      </c>
      <c r="BC4" s="4">
        <v>6.0</v>
      </c>
      <c r="BD4" s="8"/>
      <c r="CC4" s="3" t="s">
        <v>124</v>
      </c>
      <c r="CD4" s="4">
        <v>1.0</v>
      </c>
      <c r="CE4" s="4">
        <v>0.0</v>
      </c>
      <c r="CV4" s="8"/>
      <c r="DD4" s="8">
        <v>46224.10194444445</v>
      </c>
      <c r="DF4" s="8"/>
    </row>
    <row r="5">
      <c r="A5" s="4" t="s">
        <v>125</v>
      </c>
      <c r="C5" s="4" t="s">
        <v>105</v>
      </c>
      <c r="D5" s="5">
        <f t="shared" si="1"/>
        <v>4</v>
      </c>
      <c r="E5" s="6" t="s">
        <v>118</v>
      </c>
      <c r="F5" s="7">
        <v>40.0</v>
      </c>
      <c r="G5" s="4">
        <v>17.0</v>
      </c>
      <c r="H5" s="4">
        <v>0.74</v>
      </c>
      <c r="R5" s="3" t="s">
        <v>109</v>
      </c>
      <c r="S5" s="4">
        <v>7.0</v>
      </c>
      <c r="T5" s="4">
        <v>3.0</v>
      </c>
      <c r="AA5" s="3" t="s">
        <v>112</v>
      </c>
      <c r="AB5" s="4">
        <v>5.0</v>
      </c>
      <c r="AC5" s="4">
        <v>4.0</v>
      </c>
      <c r="BB5" s="3" t="s">
        <v>114</v>
      </c>
      <c r="BC5" s="4">
        <v>4.0</v>
      </c>
      <c r="BD5" s="8"/>
      <c r="CL5" s="3" t="s">
        <v>126</v>
      </c>
      <c r="CM5" s="4">
        <v>22.0</v>
      </c>
      <c r="CN5" s="4">
        <v>1.0</v>
      </c>
      <c r="CU5" s="3" t="s">
        <v>119</v>
      </c>
      <c r="CV5" s="4">
        <v>9.0</v>
      </c>
      <c r="CW5" s="4">
        <v>17.0</v>
      </c>
      <c r="DD5" s="8">
        <v>46237.89665509259</v>
      </c>
      <c r="DF5" s="8"/>
    </row>
    <row r="6">
      <c r="A6" s="4" t="s">
        <v>127</v>
      </c>
      <c r="C6" s="4" t="s">
        <v>128</v>
      </c>
      <c r="D6" s="5">
        <f t="shared" si="1"/>
        <v>3</v>
      </c>
      <c r="E6" s="6" t="s">
        <v>118</v>
      </c>
      <c r="F6" s="7">
        <v>10.0</v>
      </c>
      <c r="G6" s="4">
        <v>0.0</v>
      </c>
      <c r="H6" s="4">
        <v>0.51</v>
      </c>
      <c r="R6" s="3" t="s">
        <v>109</v>
      </c>
      <c r="S6" s="4">
        <v>8.0</v>
      </c>
      <c r="T6" s="4">
        <v>1.0</v>
      </c>
      <c r="AA6" s="3" t="s">
        <v>112</v>
      </c>
      <c r="AB6" s="4">
        <v>2.0</v>
      </c>
      <c r="AC6" s="4">
        <v>4.0</v>
      </c>
      <c r="BB6" s="3" t="s">
        <v>129</v>
      </c>
      <c r="BC6" s="4">
        <v>11.0</v>
      </c>
      <c r="BD6" s="8"/>
      <c r="CU6" s="3" t="s">
        <v>130</v>
      </c>
      <c r="CV6" s="4">
        <v>1.0</v>
      </c>
      <c r="CW6" s="4">
        <v>1.0</v>
      </c>
      <c r="DD6" s="8">
        <v>46221.980474537035</v>
      </c>
      <c r="DF6" s="8"/>
    </row>
    <row r="7">
      <c r="A7" s="4" t="s">
        <v>131</v>
      </c>
      <c r="C7" s="4" t="s">
        <v>105</v>
      </c>
      <c r="D7" s="5">
        <f t="shared" si="1"/>
        <v>3</v>
      </c>
      <c r="E7" s="6" t="s">
        <v>132</v>
      </c>
      <c r="F7" s="7">
        <v>30.0</v>
      </c>
      <c r="G7" s="4">
        <v>0.0</v>
      </c>
      <c r="H7" s="4">
        <v>0.75</v>
      </c>
      <c r="AS7" s="3" t="s">
        <v>133</v>
      </c>
      <c r="AT7" s="4">
        <v>4.0</v>
      </c>
      <c r="AU7" s="4">
        <v>3.0</v>
      </c>
      <c r="BB7" s="3" t="s">
        <v>134</v>
      </c>
      <c r="BC7" s="4">
        <v>3.0</v>
      </c>
      <c r="CL7" s="3" t="s">
        <v>135</v>
      </c>
      <c r="CM7" s="4">
        <v>1.0</v>
      </c>
      <c r="CN7" s="4">
        <v>4.0</v>
      </c>
      <c r="CV7" s="8"/>
      <c r="DD7" s="8">
        <v>46238.41936342593</v>
      </c>
      <c r="DF7" s="8"/>
    </row>
    <row r="8">
      <c r="A8" s="4" t="s">
        <v>136</v>
      </c>
      <c r="B8" s="4" t="s">
        <v>122</v>
      </c>
      <c r="C8" s="4" t="s">
        <v>105</v>
      </c>
      <c r="D8" s="5">
        <f t="shared" si="1"/>
        <v>3</v>
      </c>
      <c r="E8" s="6" t="s">
        <v>118</v>
      </c>
      <c r="F8" s="7">
        <v>30.0</v>
      </c>
      <c r="G8" s="4">
        <v>0.0</v>
      </c>
      <c r="H8" s="4">
        <v>0.87</v>
      </c>
      <c r="AA8" s="3" t="s">
        <v>112</v>
      </c>
      <c r="AB8" s="4">
        <v>5.0</v>
      </c>
      <c r="AC8" s="4">
        <v>2.0</v>
      </c>
      <c r="BB8" s="3" t="s">
        <v>123</v>
      </c>
      <c r="BC8" s="4">
        <v>2.0</v>
      </c>
      <c r="CC8" s="3" t="s">
        <v>137</v>
      </c>
      <c r="CD8" s="4">
        <v>1.0</v>
      </c>
      <c r="CE8" s="4">
        <v>0.0</v>
      </c>
      <c r="CV8" s="8"/>
      <c r="DD8" s="8">
        <v>46225.76184027778</v>
      </c>
      <c r="DF8" s="8"/>
    </row>
    <row r="9">
      <c r="A9" s="4" t="s">
        <v>138</v>
      </c>
      <c r="B9" s="4" t="s">
        <v>139</v>
      </c>
      <c r="C9" s="4" t="s">
        <v>105</v>
      </c>
      <c r="D9" s="5">
        <f t="shared" si="1"/>
        <v>3</v>
      </c>
      <c r="E9" s="6" t="s">
        <v>118</v>
      </c>
      <c r="F9" s="7">
        <v>0.0</v>
      </c>
      <c r="G9" s="4">
        <v>0.0</v>
      </c>
      <c r="H9" s="4">
        <v>1.04</v>
      </c>
      <c r="R9" s="3" t="s">
        <v>140</v>
      </c>
      <c r="S9" s="4">
        <v>4.0</v>
      </c>
      <c r="T9" s="4">
        <v>0.0</v>
      </c>
      <c r="BB9" s="3" t="s">
        <v>141</v>
      </c>
      <c r="BC9" s="4">
        <v>7.0</v>
      </c>
      <c r="BD9" s="8"/>
      <c r="CC9" s="3" t="s">
        <v>142</v>
      </c>
      <c r="CD9" s="4">
        <v>1.0</v>
      </c>
      <c r="CE9" s="4">
        <v>10.0</v>
      </c>
      <c r="CV9" s="8"/>
      <c r="DD9" s="8">
        <v>46231.758993055555</v>
      </c>
      <c r="DF9" s="8"/>
    </row>
    <row r="10">
      <c r="A10" s="4" t="s">
        <v>143</v>
      </c>
      <c r="C10" s="4" t="s">
        <v>105</v>
      </c>
      <c r="D10" s="5">
        <f t="shared" si="1"/>
        <v>2</v>
      </c>
      <c r="E10" s="6" t="s">
        <v>118</v>
      </c>
      <c r="F10" s="7">
        <v>30.0</v>
      </c>
      <c r="G10" s="4">
        <v>21.0</v>
      </c>
      <c r="H10" s="4">
        <v>0.73</v>
      </c>
      <c r="AS10" s="3" t="s">
        <v>133</v>
      </c>
      <c r="AT10" s="4">
        <v>8.0</v>
      </c>
      <c r="AU10" s="4">
        <v>1.0</v>
      </c>
      <c r="BB10" s="3" t="s">
        <v>134</v>
      </c>
      <c r="BC10" s="4">
        <v>6.0</v>
      </c>
      <c r="BD10" s="8"/>
      <c r="CU10" s="3" t="s">
        <v>130</v>
      </c>
      <c r="CV10" s="4">
        <v>1.0</v>
      </c>
      <c r="CW10" s="4">
        <v>0.0</v>
      </c>
      <c r="DD10" s="8">
        <v>46227.80049768519</v>
      </c>
      <c r="DF10" s="8"/>
    </row>
    <row r="11">
      <c r="A11" s="4" t="s">
        <v>144</v>
      </c>
      <c r="C11" s="4" t="s">
        <v>105</v>
      </c>
      <c r="D11" s="5">
        <f t="shared" si="1"/>
        <v>2</v>
      </c>
      <c r="E11" s="6" t="s">
        <v>118</v>
      </c>
      <c r="F11" s="7">
        <v>60.0</v>
      </c>
      <c r="G11" s="4">
        <v>0.0</v>
      </c>
      <c r="H11" s="4">
        <v>1.44</v>
      </c>
      <c r="AS11" s="3" t="s">
        <v>133</v>
      </c>
      <c r="AT11" s="4">
        <v>3.0</v>
      </c>
      <c r="AU11" s="4">
        <v>5.0</v>
      </c>
      <c r="BB11" s="3" t="s">
        <v>134</v>
      </c>
      <c r="BC11" s="4">
        <v>7.0</v>
      </c>
      <c r="BD11" s="8"/>
      <c r="CU11" s="3" t="s">
        <v>145</v>
      </c>
      <c r="CV11" s="4">
        <v>1.0</v>
      </c>
      <c r="CW11" s="4">
        <v>4.0</v>
      </c>
      <c r="DD11" s="8">
        <v>46229.202731481484</v>
      </c>
      <c r="DF11" s="8"/>
    </row>
    <row r="12">
      <c r="A12" s="4" t="s">
        <v>146</v>
      </c>
      <c r="C12" s="4" t="s">
        <v>147</v>
      </c>
      <c r="D12" s="5">
        <f t="shared" si="1"/>
        <v>1</v>
      </c>
      <c r="E12" s="6" t="s">
        <v>148</v>
      </c>
      <c r="F12" s="7">
        <v>10.0</v>
      </c>
      <c r="G12" s="4">
        <v>0.0</v>
      </c>
      <c r="H12" s="4">
        <v>0.34</v>
      </c>
      <c r="AS12" s="3" t="s">
        <v>149</v>
      </c>
      <c r="AT12" s="4">
        <v>9.0</v>
      </c>
      <c r="AU12" s="4">
        <v>1.0</v>
      </c>
      <c r="BD12" s="8"/>
      <c r="CV12" s="8"/>
      <c r="DD12" s="8">
        <v>46230.21826388889</v>
      </c>
      <c r="DF12" s="8"/>
    </row>
    <row r="13">
      <c r="A13" s="4" t="s">
        <v>150</v>
      </c>
      <c r="B13" s="4" t="s">
        <v>139</v>
      </c>
      <c r="C13" s="4" t="s">
        <v>105</v>
      </c>
      <c r="D13" s="5">
        <f t="shared" si="1"/>
        <v>3</v>
      </c>
      <c r="E13" s="6" t="s">
        <v>118</v>
      </c>
      <c r="F13" s="7">
        <v>30.0</v>
      </c>
      <c r="G13" s="4">
        <v>0.0</v>
      </c>
      <c r="H13" s="4">
        <v>1.02</v>
      </c>
      <c r="R13" s="3" t="s">
        <v>140</v>
      </c>
      <c r="S13" s="4">
        <v>7.0</v>
      </c>
      <c r="T13" s="4">
        <v>2.0</v>
      </c>
      <c r="BB13" s="3" t="s">
        <v>141</v>
      </c>
      <c r="BC13" s="4">
        <v>4.0</v>
      </c>
      <c r="BD13" s="8"/>
      <c r="CC13" s="3" t="s">
        <v>124</v>
      </c>
      <c r="CD13" s="4">
        <v>4.0</v>
      </c>
      <c r="CE13" s="4">
        <v>0.0</v>
      </c>
      <c r="CV13" s="8"/>
      <c r="DD13" s="8">
        <v>46217.03241898148</v>
      </c>
      <c r="DF13" s="8"/>
    </row>
    <row r="14">
      <c r="A14" s="4" t="s">
        <v>151</v>
      </c>
      <c r="C14" s="4" t="s">
        <v>105</v>
      </c>
      <c r="D14" s="5">
        <f t="shared" si="1"/>
        <v>2</v>
      </c>
      <c r="E14" s="6" t="s">
        <v>152</v>
      </c>
      <c r="F14" s="7">
        <v>10.0</v>
      </c>
      <c r="G14" s="4">
        <v>46.0</v>
      </c>
      <c r="H14" s="4">
        <v>0.61</v>
      </c>
      <c r="AA14" s="3" t="s">
        <v>153</v>
      </c>
      <c r="AB14" s="4">
        <v>1.0</v>
      </c>
      <c r="AC14" s="4">
        <v>2.0</v>
      </c>
      <c r="BB14" s="3" t="s">
        <v>114</v>
      </c>
      <c r="BC14" s="4">
        <v>3.0</v>
      </c>
      <c r="BD14" s="8"/>
      <c r="CV14" s="8"/>
      <c r="DD14" s="8">
        <v>46217.51079861111</v>
      </c>
      <c r="DF14" s="8"/>
    </row>
    <row r="15">
      <c r="A15" s="4" t="s">
        <v>154</v>
      </c>
      <c r="C15" s="4" t="s">
        <v>147</v>
      </c>
      <c r="D15" s="5">
        <f t="shared" si="1"/>
        <v>2</v>
      </c>
      <c r="E15" s="6" t="s">
        <v>155</v>
      </c>
      <c r="F15" s="7">
        <v>10.0</v>
      </c>
      <c r="G15" s="4">
        <v>0.0</v>
      </c>
      <c r="H15" s="4">
        <v>0.21</v>
      </c>
      <c r="R15" s="3" t="s">
        <v>156</v>
      </c>
      <c r="S15" s="4">
        <v>7.0</v>
      </c>
      <c r="T15" s="4">
        <v>0.0</v>
      </c>
      <c r="AS15" s="3" t="s">
        <v>157</v>
      </c>
      <c r="AT15" s="4">
        <v>5.0</v>
      </c>
      <c r="AU15" s="4">
        <v>1.0</v>
      </c>
      <c r="BD15" s="8"/>
      <c r="CU15" s="3" t="s">
        <v>158</v>
      </c>
      <c r="CV15" s="4">
        <v>4.0</v>
      </c>
      <c r="CW15" s="4">
        <v>3.0</v>
      </c>
      <c r="DD15" s="8">
        <v>46222.621712962966</v>
      </c>
      <c r="DF15" s="8"/>
    </row>
    <row r="16">
      <c r="A16" s="4" t="s">
        <v>159</v>
      </c>
      <c r="C16" s="4" t="s">
        <v>105</v>
      </c>
      <c r="D16" s="5">
        <f t="shared" si="1"/>
        <v>2</v>
      </c>
      <c r="E16" s="6" t="s">
        <v>118</v>
      </c>
      <c r="F16" s="7">
        <v>10.0</v>
      </c>
      <c r="G16" s="4">
        <v>0.0</v>
      </c>
      <c r="H16" s="4">
        <v>0.8</v>
      </c>
      <c r="AS16" s="3" t="s">
        <v>133</v>
      </c>
      <c r="AT16" s="4">
        <v>7.0</v>
      </c>
      <c r="AU16" s="4">
        <v>1.0</v>
      </c>
      <c r="BB16" s="3" t="s">
        <v>134</v>
      </c>
      <c r="BC16" s="4">
        <v>5.0</v>
      </c>
      <c r="BD16" s="8"/>
      <c r="CU16" s="3" t="s">
        <v>119</v>
      </c>
      <c r="CV16" s="4">
        <v>1.0</v>
      </c>
      <c r="CW16" s="4">
        <v>0.0</v>
      </c>
      <c r="DD16" s="8">
        <v>46227.66601851852</v>
      </c>
      <c r="DF16" s="8"/>
    </row>
    <row r="17">
      <c r="A17" s="4" t="s">
        <v>160</v>
      </c>
      <c r="B17" s="4" t="s">
        <v>161</v>
      </c>
      <c r="C17" s="4" t="s">
        <v>105</v>
      </c>
      <c r="D17" s="5">
        <f t="shared" si="1"/>
        <v>3</v>
      </c>
      <c r="E17" s="6" t="s">
        <v>162</v>
      </c>
      <c r="F17" s="7">
        <v>10.0</v>
      </c>
      <c r="G17" s="4">
        <v>0.0</v>
      </c>
      <c r="H17" s="4">
        <v>1.15</v>
      </c>
      <c r="R17" s="3" t="s">
        <v>163</v>
      </c>
      <c r="S17" s="4">
        <v>9.0</v>
      </c>
      <c r="T17" s="4">
        <v>0.0</v>
      </c>
      <c r="BB17" s="3" t="s">
        <v>164</v>
      </c>
      <c r="BC17" s="4">
        <v>6.0</v>
      </c>
      <c r="CL17" s="3" t="s">
        <v>165</v>
      </c>
      <c r="CM17" s="4">
        <v>3.0</v>
      </c>
      <c r="CN17" s="4">
        <v>100.0</v>
      </c>
      <c r="CV17" s="8"/>
      <c r="DD17" s="8">
        <v>46231.99313657408</v>
      </c>
      <c r="DF17" s="8"/>
    </row>
    <row r="18">
      <c r="A18" s="4" t="s">
        <v>166</v>
      </c>
      <c r="B18" s="4" t="s">
        <v>167</v>
      </c>
      <c r="C18" s="4" t="s">
        <v>105</v>
      </c>
      <c r="D18" s="5">
        <f t="shared" si="1"/>
        <v>1</v>
      </c>
      <c r="E18" s="6" t="s">
        <v>118</v>
      </c>
      <c r="F18" s="7">
        <v>60.0</v>
      </c>
      <c r="G18" s="4">
        <v>0.0</v>
      </c>
      <c r="H18" s="4">
        <v>0.46</v>
      </c>
      <c r="AS18" s="3" t="s">
        <v>168</v>
      </c>
      <c r="AT18" s="4">
        <v>6.0</v>
      </c>
      <c r="AU18" s="4">
        <v>5.0</v>
      </c>
      <c r="BD18" s="4">
        <v>37.0</v>
      </c>
      <c r="CV18" s="8"/>
      <c r="DD18" s="8">
        <v>46224.81842592593</v>
      </c>
      <c r="DF18" s="8"/>
    </row>
    <row r="19">
      <c r="A19" s="4" t="s">
        <v>169</v>
      </c>
      <c r="B19" s="4" t="s">
        <v>170</v>
      </c>
      <c r="C19" s="4" t="s">
        <v>105</v>
      </c>
      <c r="D19" s="5">
        <f t="shared" si="1"/>
        <v>2</v>
      </c>
      <c r="E19" s="6" t="s">
        <v>118</v>
      </c>
      <c r="F19" s="7">
        <v>20.0</v>
      </c>
      <c r="G19" s="4">
        <v>0.0</v>
      </c>
      <c r="H19" s="4">
        <v>1.03</v>
      </c>
      <c r="R19" s="3" t="s">
        <v>171</v>
      </c>
      <c r="S19" s="4">
        <v>3.0</v>
      </c>
      <c r="T19" s="4">
        <v>3.0</v>
      </c>
      <c r="BB19" s="3" t="s">
        <v>172</v>
      </c>
      <c r="BC19" s="4">
        <v>6.0</v>
      </c>
      <c r="BD19" s="8"/>
      <c r="CU19" s="3" t="s">
        <v>119</v>
      </c>
      <c r="CV19" s="4">
        <v>1.0</v>
      </c>
      <c r="CW19" s="4">
        <v>0.0</v>
      </c>
      <c r="DD19" s="8">
        <v>46223.522939814815</v>
      </c>
      <c r="DF19" s="8"/>
    </row>
    <row r="20">
      <c r="A20" s="4" t="s">
        <v>173</v>
      </c>
      <c r="B20" s="4" t="s">
        <v>104</v>
      </c>
      <c r="C20" s="4" t="s">
        <v>105</v>
      </c>
      <c r="D20" s="5">
        <f t="shared" si="1"/>
        <v>2</v>
      </c>
      <c r="E20" s="6" t="s">
        <v>108</v>
      </c>
      <c r="F20" s="7">
        <v>350.0</v>
      </c>
      <c r="G20" s="4">
        <v>0.0</v>
      </c>
      <c r="H20" s="4">
        <v>1.3</v>
      </c>
      <c r="AA20" s="3" t="s">
        <v>112</v>
      </c>
      <c r="AB20" s="4">
        <v>5.0</v>
      </c>
      <c r="AC20" s="4">
        <v>24.0</v>
      </c>
      <c r="BB20" s="3" t="s">
        <v>114</v>
      </c>
      <c r="BC20" s="4">
        <v>3.0</v>
      </c>
      <c r="CU20" s="3" t="s">
        <v>174</v>
      </c>
      <c r="CV20" s="4">
        <v>3.0</v>
      </c>
      <c r="CW20" s="4">
        <v>2.0</v>
      </c>
      <c r="DD20" s="8">
        <v>46210.029340277775</v>
      </c>
      <c r="DF20" s="8"/>
    </row>
    <row r="21">
      <c r="A21" s="4" t="s">
        <v>175</v>
      </c>
      <c r="C21" s="4" t="s">
        <v>176</v>
      </c>
      <c r="D21" s="5">
        <f t="shared" si="1"/>
        <v>2</v>
      </c>
      <c r="E21" s="6" t="s">
        <v>177</v>
      </c>
      <c r="F21" s="7">
        <v>150.0</v>
      </c>
      <c r="G21" s="4">
        <v>13.0</v>
      </c>
      <c r="H21" s="4">
        <v>1.63</v>
      </c>
      <c r="AS21" s="3" t="s">
        <v>178</v>
      </c>
      <c r="AT21" s="4">
        <v>6.0</v>
      </c>
      <c r="AU21" s="4">
        <v>8.0</v>
      </c>
      <c r="BB21" s="3" t="s">
        <v>179</v>
      </c>
      <c r="BC21" s="4">
        <v>9.0</v>
      </c>
      <c r="BD21" s="8"/>
      <c r="CV21" s="8"/>
      <c r="DD21" s="8">
        <v>46226.45428240741</v>
      </c>
      <c r="DF21" s="8"/>
    </row>
    <row r="22">
      <c r="A22" s="4" t="s">
        <v>180</v>
      </c>
      <c r="B22" s="4" t="s">
        <v>181</v>
      </c>
      <c r="C22" s="4" t="s">
        <v>105</v>
      </c>
      <c r="D22" s="5">
        <f t="shared" si="1"/>
        <v>2</v>
      </c>
      <c r="E22" s="6" t="s">
        <v>182</v>
      </c>
      <c r="F22" s="7">
        <v>30.0</v>
      </c>
      <c r="G22" s="4">
        <v>0.0</v>
      </c>
      <c r="H22" s="4">
        <v>1.05</v>
      </c>
      <c r="AA22" s="3" t="s">
        <v>183</v>
      </c>
      <c r="AB22" s="4">
        <v>10.0</v>
      </c>
      <c r="AC22" s="4">
        <v>1.0</v>
      </c>
      <c r="AS22" s="3" t="s">
        <v>184</v>
      </c>
      <c r="AT22" s="4">
        <v>5.0</v>
      </c>
      <c r="AU22" s="4">
        <v>3.0</v>
      </c>
      <c r="BD22" s="8"/>
      <c r="CU22" s="3" t="s">
        <v>119</v>
      </c>
      <c r="CV22" s="4">
        <v>8.0</v>
      </c>
      <c r="CW22" s="4">
        <v>14.0</v>
      </c>
      <c r="DD22" s="8">
        <v>46234.95516203704</v>
      </c>
      <c r="DF22" s="8"/>
    </row>
    <row r="23">
      <c r="A23" s="4" t="s">
        <v>185</v>
      </c>
      <c r="C23" s="4" t="s">
        <v>105</v>
      </c>
      <c r="D23" s="5">
        <f t="shared" si="1"/>
        <v>2</v>
      </c>
      <c r="E23" s="6" t="s">
        <v>186</v>
      </c>
      <c r="F23" s="7">
        <v>20.0</v>
      </c>
      <c r="G23" s="4">
        <v>0.0</v>
      </c>
      <c r="H23" s="4">
        <v>0.82</v>
      </c>
      <c r="AS23" s="3" t="s">
        <v>133</v>
      </c>
      <c r="AT23" s="4">
        <v>6.0</v>
      </c>
      <c r="AU23" s="4">
        <v>2.0</v>
      </c>
      <c r="BB23" s="3" t="s">
        <v>134</v>
      </c>
      <c r="BC23" s="4">
        <v>2.0</v>
      </c>
      <c r="CV23" s="8"/>
      <c r="DD23" s="8">
        <v>46240.08840277778</v>
      </c>
      <c r="DF23" s="8"/>
    </row>
    <row r="24">
      <c r="A24" s="4" t="s">
        <v>187</v>
      </c>
      <c r="C24" s="4" t="s">
        <v>105</v>
      </c>
      <c r="D24" s="5">
        <f t="shared" si="1"/>
        <v>2</v>
      </c>
      <c r="E24" s="6" t="s">
        <v>177</v>
      </c>
      <c r="F24" s="7">
        <v>20.0</v>
      </c>
      <c r="G24" s="4">
        <v>0.0</v>
      </c>
      <c r="H24" s="4">
        <v>0.75</v>
      </c>
      <c r="AS24" s="3" t="s">
        <v>133</v>
      </c>
      <c r="AT24" s="4">
        <v>1.0</v>
      </c>
      <c r="AU24" s="4">
        <v>6.0</v>
      </c>
      <c r="BB24" s="3" t="s">
        <v>134</v>
      </c>
      <c r="BC24" s="4">
        <v>6.0</v>
      </c>
      <c r="CU24" s="3" t="s">
        <v>119</v>
      </c>
      <c r="CV24" s="4">
        <v>1.0</v>
      </c>
      <c r="CW24" s="4">
        <v>0.0</v>
      </c>
      <c r="DD24" s="8">
        <v>46208.12221064815</v>
      </c>
      <c r="DF24" s="8"/>
    </row>
    <row r="25">
      <c r="A25" s="4" t="s">
        <v>188</v>
      </c>
      <c r="C25" s="4" t="s">
        <v>105</v>
      </c>
      <c r="D25" s="5">
        <f t="shared" si="1"/>
        <v>3</v>
      </c>
      <c r="E25" s="6" t="s">
        <v>132</v>
      </c>
      <c r="F25" s="7">
        <v>10.0</v>
      </c>
      <c r="G25" s="4">
        <v>0.0</v>
      </c>
      <c r="H25" s="4">
        <v>1.66</v>
      </c>
      <c r="AS25" s="3" t="s">
        <v>133</v>
      </c>
      <c r="AT25" s="4">
        <v>3.0</v>
      </c>
      <c r="AU25" s="4">
        <v>2.0</v>
      </c>
      <c r="BB25" s="3" t="s">
        <v>189</v>
      </c>
      <c r="BC25" s="4">
        <v>9.0</v>
      </c>
      <c r="CC25" s="3" t="s">
        <v>124</v>
      </c>
      <c r="CD25" s="4">
        <v>1.0</v>
      </c>
      <c r="CE25" s="4">
        <v>0.0</v>
      </c>
      <c r="CV25" s="8"/>
      <c r="DD25" s="8">
        <v>46206.30900462963</v>
      </c>
      <c r="DF25" s="8"/>
    </row>
    <row r="26">
      <c r="A26" s="4" t="s">
        <v>190</v>
      </c>
      <c r="B26" s="4" t="s">
        <v>191</v>
      </c>
      <c r="C26" s="4" t="s">
        <v>105</v>
      </c>
      <c r="D26" s="5">
        <f t="shared" si="1"/>
        <v>2</v>
      </c>
      <c r="E26" s="6" t="s">
        <v>192</v>
      </c>
      <c r="F26" s="7">
        <v>0.0</v>
      </c>
      <c r="G26" s="4">
        <v>0.0</v>
      </c>
      <c r="H26" s="4">
        <v>0.63</v>
      </c>
      <c r="AA26" s="3" t="s">
        <v>153</v>
      </c>
      <c r="AB26" s="4">
        <v>7.0</v>
      </c>
      <c r="AC26" s="4">
        <v>0.0</v>
      </c>
      <c r="BB26" s="3" t="s">
        <v>193</v>
      </c>
      <c r="BC26" s="4">
        <v>2.0</v>
      </c>
      <c r="BD26" s="8"/>
      <c r="CV26" s="8"/>
      <c r="DD26" s="8">
        <v>46229.20475694445</v>
      </c>
      <c r="DF26" s="8"/>
    </row>
    <row r="27">
      <c r="A27" s="4" t="s">
        <v>194</v>
      </c>
      <c r="C27" s="4" t="s">
        <v>176</v>
      </c>
      <c r="D27" s="5">
        <f t="shared" si="1"/>
        <v>2</v>
      </c>
      <c r="E27" s="6" t="s">
        <v>108</v>
      </c>
      <c r="F27" s="7">
        <v>80.0</v>
      </c>
      <c r="G27" s="4">
        <v>0.0</v>
      </c>
      <c r="H27" s="4">
        <v>0.74</v>
      </c>
      <c r="AS27" s="3" t="s">
        <v>195</v>
      </c>
      <c r="AT27" s="4">
        <v>3.0</v>
      </c>
      <c r="AU27" s="4">
        <v>12.0</v>
      </c>
      <c r="BB27" s="3" t="s">
        <v>196</v>
      </c>
      <c r="BC27" s="4">
        <v>10.0</v>
      </c>
      <c r="BD27" s="8"/>
      <c r="CU27" s="3" t="s">
        <v>130</v>
      </c>
      <c r="CV27" s="4">
        <v>5.0</v>
      </c>
      <c r="CW27" s="4">
        <v>0.0</v>
      </c>
      <c r="DD27" s="8">
        <v>46211.887407407405</v>
      </c>
      <c r="DF27" s="8"/>
    </row>
    <row r="28">
      <c r="A28" s="4" t="s">
        <v>197</v>
      </c>
      <c r="B28" s="4" t="s">
        <v>104</v>
      </c>
      <c r="C28" s="4" t="s">
        <v>105</v>
      </c>
      <c r="D28" s="5">
        <f t="shared" si="1"/>
        <v>2</v>
      </c>
      <c r="E28" s="6" t="s">
        <v>118</v>
      </c>
      <c r="F28" s="7">
        <v>70.0</v>
      </c>
      <c r="G28" s="4">
        <v>4.0</v>
      </c>
      <c r="H28" s="4">
        <v>2.11</v>
      </c>
      <c r="AS28" s="3" t="s">
        <v>198</v>
      </c>
      <c r="AT28" s="4">
        <v>2.0</v>
      </c>
      <c r="AU28" s="4">
        <v>25.0</v>
      </c>
      <c r="BB28" s="3" t="s">
        <v>189</v>
      </c>
      <c r="BC28" s="4">
        <v>7.0</v>
      </c>
      <c r="BD28" s="8"/>
      <c r="CU28" s="3" t="s">
        <v>119</v>
      </c>
      <c r="CV28" s="4">
        <v>1.0</v>
      </c>
      <c r="CW28" s="4">
        <v>0.0</v>
      </c>
      <c r="DD28" s="8">
        <v>46208.777974537035</v>
      </c>
      <c r="DF28" s="8"/>
    </row>
    <row r="29">
      <c r="A29" s="4" t="s">
        <v>199</v>
      </c>
      <c r="C29" s="4" t="s">
        <v>176</v>
      </c>
      <c r="D29" s="5">
        <f t="shared" si="1"/>
        <v>2</v>
      </c>
      <c r="E29" s="6" t="s">
        <v>118</v>
      </c>
      <c r="F29" s="7">
        <v>70.0</v>
      </c>
      <c r="G29" s="4">
        <v>0.0</v>
      </c>
      <c r="H29" s="4">
        <v>0.73</v>
      </c>
      <c r="AA29" s="3" t="s">
        <v>153</v>
      </c>
      <c r="AB29" s="4">
        <v>9.0</v>
      </c>
      <c r="AC29" s="4">
        <v>2.0</v>
      </c>
      <c r="BB29" s="3" t="s">
        <v>189</v>
      </c>
      <c r="BC29" s="4">
        <v>2.0</v>
      </c>
      <c r="CV29" s="8"/>
      <c r="DD29" s="8">
        <v>46221.73365740741</v>
      </c>
      <c r="DF29" s="8"/>
    </row>
    <row r="30">
      <c r="A30" s="4" t="s">
        <v>200</v>
      </c>
      <c r="C30" s="4" t="s">
        <v>105</v>
      </c>
      <c r="D30" s="5">
        <f t="shared" si="1"/>
        <v>2</v>
      </c>
      <c r="E30" s="6" t="s">
        <v>186</v>
      </c>
      <c r="F30" s="7">
        <v>200.0</v>
      </c>
      <c r="G30" s="4">
        <v>0.0</v>
      </c>
      <c r="H30" s="4">
        <v>1.51</v>
      </c>
      <c r="AS30" s="3" t="s">
        <v>133</v>
      </c>
      <c r="AT30" s="4">
        <v>2.0</v>
      </c>
      <c r="AU30" s="4">
        <v>38.0</v>
      </c>
      <c r="BB30" s="3" t="s">
        <v>134</v>
      </c>
      <c r="BC30" s="4">
        <v>5.0</v>
      </c>
      <c r="CU30" s="3" t="s">
        <v>201</v>
      </c>
      <c r="CV30" s="4">
        <v>4.0</v>
      </c>
      <c r="CW30" s="4">
        <v>29.0</v>
      </c>
      <c r="DD30" s="8">
        <v>46217.93074074074</v>
      </c>
      <c r="DF30" s="8"/>
    </row>
    <row r="31">
      <c r="A31" s="4" t="s">
        <v>202</v>
      </c>
      <c r="C31" s="4" t="s">
        <v>147</v>
      </c>
      <c r="D31" s="5">
        <f t="shared" si="1"/>
        <v>2</v>
      </c>
      <c r="E31" s="6" t="s">
        <v>203</v>
      </c>
      <c r="F31" s="7">
        <v>30.0</v>
      </c>
      <c r="G31" s="4">
        <v>0.0</v>
      </c>
      <c r="R31" s="3" t="s">
        <v>204</v>
      </c>
      <c r="S31" s="4">
        <v>9.0</v>
      </c>
      <c r="T31" s="4">
        <v>1.0</v>
      </c>
      <c r="AS31" s="3" t="s">
        <v>205</v>
      </c>
      <c r="AT31" s="4">
        <v>1.0</v>
      </c>
      <c r="AU31" s="4">
        <v>4.0</v>
      </c>
      <c r="BD31" s="8"/>
      <c r="CV31" s="8"/>
      <c r="DD31" s="8">
        <v>46235.40736111111</v>
      </c>
      <c r="DF31" s="8"/>
    </row>
    <row r="32">
      <c r="A32" s="4" t="s">
        <v>206</v>
      </c>
      <c r="B32" s="4" t="s">
        <v>181</v>
      </c>
      <c r="C32" s="4" t="s">
        <v>105</v>
      </c>
      <c r="D32" s="5">
        <f t="shared" si="1"/>
        <v>2</v>
      </c>
      <c r="E32" s="6" t="s">
        <v>118</v>
      </c>
      <c r="F32" s="7">
        <v>30.0</v>
      </c>
      <c r="G32" s="4">
        <v>0.0</v>
      </c>
      <c r="H32" s="4">
        <v>1.05</v>
      </c>
      <c r="AA32" s="3" t="s">
        <v>183</v>
      </c>
      <c r="AB32" s="4">
        <v>11.0</v>
      </c>
      <c r="AC32" s="4">
        <v>0.0</v>
      </c>
      <c r="AS32" s="3" t="s">
        <v>184</v>
      </c>
      <c r="AT32" s="4">
        <v>2.0</v>
      </c>
      <c r="AU32" s="4">
        <v>6.0</v>
      </c>
      <c r="BD32" s="4">
        <v>10.0</v>
      </c>
      <c r="CV32" s="8"/>
      <c r="DD32" s="8">
        <v>46225.73626157407</v>
      </c>
      <c r="DF32" s="8"/>
    </row>
    <row r="33">
      <c r="A33" s="4" t="s">
        <v>207</v>
      </c>
      <c r="B33" s="4" t="s">
        <v>170</v>
      </c>
      <c r="C33" s="4" t="s">
        <v>105</v>
      </c>
      <c r="D33" s="5">
        <f t="shared" si="1"/>
        <v>2</v>
      </c>
      <c r="E33" s="6" t="s">
        <v>118</v>
      </c>
      <c r="F33" s="7">
        <v>0.0</v>
      </c>
      <c r="G33" s="4">
        <v>0.0</v>
      </c>
      <c r="H33" s="4">
        <v>0.93</v>
      </c>
      <c r="R33" s="3" t="s">
        <v>171</v>
      </c>
      <c r="S33" s="4">
        <v>4.0</v>
      </c>
      <c r="T33" s="4">
        <v>0.0</v>
      </c>
      <c r="BB33" s="3" t="s">
        <v>172</v>
      </c>
      <c r="BC33" s="4">
        <v>6.0</v>
      </c>
      <c r="CV33" s="8"/>
      <c r="DD33" s="8">
        <v>46215.81322916667</v>
      </c>
      <c r="DF33" s="8"/>
    </row>
    <row r="34">
      <c r="A34" s="4" t="s">
        <v>208</v>
      </c>
      <c r="C34" s="4" t="s">
        <v>209</v>
      </c>
      <c r="D34" s="5">
        <f t="shared" si="1"/>
        <v>1</v>
      </c>
      <c r="E34" s="6" t="s">
        <v>210</v>
      </c>
      <c r="F34" s="7">
        <v>150.0</v>
      </c>
      <c r="G34" s="4">
        <v>3.0</v>
      </c>
      <c r="H34" s="4">
        <v>0.96</v>
      </c>
      <c r="BB34" s="3" t="s">
        <v>211</v>
      </c>
      <c r="BC34" s="4">
        <v>1.0</v>
      </c>
      <c r="CU34" s="3" t="s">
        <v>174</v>
      </c>
      <c r="CV34" s="4">
        <v>1.0</v>
      </c>
      <c r="CW34" s="4">
        <v>0.0</v>
      </c>
      <c r="DD34" s="8">
        <v>46223.57078703704</v>
      </c>
      <c r="DF34" s="8"/>
    </row>
    <row r="35">
      <c r="A35" s="4" t="s">
        <v>212</v>
      </c>
      <c r="B35" s="4" t="s">
        <v>213</v>
      </c>
      <c r="C35" s="4" t="s">
        <v>128</v>
      </c>
      <c r="D35" s="5">
        <f t="shared" si="1"/>
        <v>2</v>
      </c>
      <c r="E35" s="6" t="s">
        <v>118</v>
      </c>
      <c r="F35" s="7">
        <v>50.0</v>
      </c>
      <c r="G35" s="4">
        <v>0.0</v>
      </c>
      <c r="H35" s="4">
        <v>2.09</v>
      </c>
      <c r="AS35" s="3" t="s">
        <v>214</v>
      </c>
      <c r="AT35" s="4">
        <v>4.0</v>
      </c>
      <c r="AU35" s="4">
        <v>6.0</v>
      </c>
      <c r="CL35" s="3" t="s">
        <v>135</v>
      </c>
      <c r="CM35" s="4">
        <v>5.0</v>
      </c>
      <c r="CN35" s="4">
        <v>22.0</v>
      </c>
      <c r="CV35" s="8"/>
      <c r="DD35" s="8">
        <v>46214.67423611111</v>
      </c>
      <c r="DF35" s="8"/>
    </row>
    <row r="36">
      <c r="A36" s="4" t="s">
        <v>215</v>
      </c>
      <c r="C36" s="4" t="s">
        <v>147</v>
      </c>
      <c r="D36" s="5">
        <f t="shared" si="1"/>
        <v>1</v>
      </c>
      <c r="E36" s="6" t="s">
        <v>216</v>
      </c>
      <c r="F36" s="7">
        <v>50.0</v>
      </c>
      <c r="G36" s="4">
        <v>0.0</v>
      </c>
      <c r="H36" s="4">
        <v>0.67</v>
      </c>
      <c r="AS36" s="3" t="s">
        <v>149</v>
      </c>
      <c r="AT36" s="4">
        <v>1.0</v>
      </c>
      <c r="AU36" s="4">
        <v>3.0</v>
      </c>
      <c r="CU36" s="3" t="s">
        <v>158</v>
      </c>
      <c r="CV36" s="4">
        <v>4.0</v>
      </c>
      <c r="CW36" s="4">
        <v>2.0</v>
      </c>
      <c r="DD36" s="8">
        <v>46208.89913194445</v>
      </c>
      <c r="DF36" s="8"/>
    </row>
    <row r="37">
      <c r="A37" s="4" t="s">
        <v>217</v>
      </c>
      <c r="C37" s="4" t="s">
        <v>218</v>
      </c>
      <c r="D37" s="5">
        <f t="shared" si="1"/>
        <v>1</v>
      </c>
      <c r="E37" s="6" t="s">
        <v>219</v>
      </c>
      <c r="F37" s="7">
        <v>50.0</v>
      </c>
      <c r="G37" s="4">
        <v>0.0</v>
      </c>
      <c r="H37" s="4">
        <v>0.59</v>
      </c>
      <c r="AA37" s="3" t="s">
        <v>220</v>
      </c>
      <c r="AB37" s="4">
        <v>9.0</v>
      </c>
      <c r="AC37" s="4">
        <v>2.0</v>
      </c>
      <c r="BD37" s="8"/>
      <c r="CV37" s="8"/>
      <c r="DD37" s="8">
        <v>46212.64642361111</v>
      </c>
      <c r="DF37" s="8"/>
    </row>
    <row r="38">
      <c r="A38" s="4" t="s">
        <v>221</v>
      </c>
      <c r="C38" s="4" t="s">
        <v>147</v>
      </c>
      <c r="D38" s="5">
        <f t="shared" si="1"/>
        <v>1</v>
      </c>
      <c r="E38" s="6" t="s">
        <v>216</v>
      </c>
      <c r="F38" s="7">
        <v>200.0</v>
      </c>
      <c r="G38" s="4">
        <v>1.0</v>
      </c>
      <c r="H38" s="4">
        <v>0.61</v>
      </c>
      <c r="AS38" s="3" t="s">
        <v>222</v>
      </c>
      <c r="AT38" s="4">
        <v>1.0</v>
      </c>
      <c r="AU38" s="4">
        <v>0.0</v>
      </c>
      <c r="BD38" s="4">
        <v>29.0</v>
      </c>
      <c r="CV38" s="8"/>
      <c r="DD38" s="8">
        <v>46236.369571759256</v>
      </c>
      <c r="DF38" s="8"/>
    </row>
    <row r="39">
      <c r="A39" s="4" t="s">
        <v>223</v>
      </c>
      <c r="C39" s="4" t="s">
        <v>147</v>
      </c>
      <c r="D39" s="5">
        <f t="shared" si="1"/>
        <v>1</v>
      </c>
      <c r="E39" s="6" t="s">
        <v>224</v>
      </c>
      <c r="F39" s="7">
        <v>0.0</v>
      </c>
      <c r="G39" s="4">
        <v>0.0</v>
      </c>
      <c r="AS39" s="3" t="s">
        <v>225</v>
      </c>
      <c r="AT39" s="4">
        <v>7.0</v>
      </c>
      <c r="AU39" s="4">
        <v>0.0</v>
      </c>
      <c r="CU39" s="3" t="s">
        <v>119</v>
      </c>
      <c r="CV39" s="4">
        <v>1.0</v>
      </c>
      <c r="CW39" s="4">
        <v>7.0</v>
      </c>
      <c r="DD39" s="8">
        <v>46218.055231481485</v>
      </c>
      <c r="DF39" s="8"/>
    </row>
    <row r="40">
      <c r="A40" s="4" t="s">
        <v>226</v>
      </c>
      <c r="C40" s="4" t="s">
        <v>147</v>
      </c>
      <c r="D40" s="5">
        <f t="shared" si="1"/>
        <v>1</v>
      </c>
      <c r="E40" s="6" t="s">
        <v>227</v>
      </c>
      <c r="F40" s="7">
        <v>40.0</v>
      </c>
      <c r="G40" s="4">
        <v>0.0</v>
      </c>
      <c r="H40" s="4">
        <v>1.12</v>
      </c>
      <c r="AS40" s="3" t="s">
        <v>228</v>
      </c>
      <c r="AT40" s="4">
        <v>8.0</v>
      </c>
      <c r="AU40" s="4">
        <v>2.0</v>
      </c>
      <c r="BD40" s="4">
        <v>4.0</v>
      </c>
      <c r="CV40" s="8"/>
      <c r="DD40" s="8">
        <v>46223.443715277775</v>
      </c>
      <c r="DF40" s="8"/>
    </row>
    <row r="41">
      <c r="A41" s="4" t="s">
        <v>229</v>
      </c>
      <c r="C41" s="4" t="s">
        <v>105</v>
      </c>
      <c r="D41" s="5">
        <f t="shared" si="1"/>
        <v>1</v>
      </c>
      <c r="E41" s="6" t="s">
        <v>118</v>
      </c>
      <c r="F41" s="7">
        <v>150.0</v>
      </c>
      <c r="G41" s="4">
        <v>0.0</v>
      </c>
      <c r="H41" s="4">
        <v>0.51</v>
      </c>
      <c r="BB41" s="3" t="s">
        <v>230</v>
      </c>
      <c r="BC41" s="4">
        <v>7.0</v>
      </c>
      <c r="BD41" s="4">
        <v>10.0</v>
      </c>
      <c r="CV41" s="8"/>
      <c r="DD41" s="8">
        <v>46217.466770833336</v>
      </c>
      <c r="DF41" s="8"/>
    </row>
    <row r="42">
      <c r="A42" s="4" t="s">
        <v>231</v>
      </c>
      <c r="B42" s="4" t="s">
        <v>232</v>
      </c>
      <c r="C42" s="4" t="s">
        <v>105</v>
      </c>
      <c r="D42" s="5">
        <f t="shared" si="1"/>
        <v>1</v>
      </c>
      <c r="E42" s="6" t="s">
        <v>118</v>
      </c>
      <c r="F42" s="7">
        <v>30.0</v>
      </c>
      <c r="G42" s="4">
        <v>6.0</v>
      </c>
      <c r="H42" s="4">
        <v>1.24</v>
      </c>
      <c r="AS42" s="3" t="s">
        <v>233</v>
      </c>
      <c r="AT42" s="4">
        <v>5.0</v>
      </c>
      <c r="AU42" s="4">
        <v>2.0</v>
      </c>
      <c r="CV42" s="8"/>
      <c r="DD42" s="8">
        <v>46226.27130787037</v>
      </c>
      <c r="DF42" s="8"/>
    </row>
    <row r="43">
      <c r="A43" s="4" t="s">
        <v>234</v>
      </c>
      <c r="C43" s="4" t="s">
        <v>147</v>
      </c>
      <c r="D43" s="5">
        <f t="shared" si="1"/>
        <v>1</v>
      </c>
      <c r="E43" s="6" t="s">
        <v>235</v>
      </c>
      <c r="F43" s="7">
        <v>40.0</v>
      </c>
      <c r="G43" s="4">
        <v>0.0</v>
      </c>
      <c r="R43" s="3" t="s">
        <v>204</v>
      </c>
      <c r="S43" s="4">
        <v>1.0</v>
      </c>
      <c r="T43" s="4">
        <v>4.0</v>
      </c>
      <c r="CV43" s="8"/>
      <c r="DD43" s="8">
        <v>46216.3002662037</v>
      </c>
      <c r="DF43" s="8"/>
    </row>
    <row r="44">
      <c r="A44" s="4" t="s">
        <v>236</v>
      </c>
      <c r="C44" s="4" t="s">
        <v>147</v>
      </c>
      <c r="D44" s="5">
        <f t="shared" si="1"/>
        <v>1</v>
      </c>
      <c r="E44" s="6" t="s">
        <v>237</v>
      </c>
      <c r="F44" s="7">
        <v>30.0</v>
      </c>
      <c r="G44" s="4">
        <v>0.0</v>
      </c>
      <c r="AS44" s="3" t="s">
        <v>149</v>
      </c>
      <c r="AT44" s="4">
        <v>8.0</v>
      </c>
      <c r="AU44" s="4">
        <v>1.0</v>
      </c>
      <c r="BD44" s="8"/>
      <c r="CU44" s="3" t="s">
        <v>130</v>
      </c>
      <c r="CV44" s="4">
        <v>10.0</v>
      </c>
      <c r="CW44" s="4">
        <v>8.0</v>
      </c>
      <c r="DD44" s="8">
        <v>46238.784525462965</v>
      </c>
      <c r="DF44" s="8"/>
    </row>
    <row r="45">
      <c r="A45" s="4" t="s">
        <v>238</v>
      </c>
      <c r="C45" s="4" t="s">
        <v>147</v>
      </c>
      <c r="D45" s="5">
        <f t="shared" si="1"/>
        <v>2</v>
      </c>
      <c r="E45" s="6" t="s">
        <v>239</v>
      </c>
      <c r="F45" s="7">
        <v>20.0</v>
      </c>
      <c r="G45" s="4">
        <v>0.0</v>
      </c>
      <c r="AS45" s="3" t="s">
        <v>149</v>
      </c>
      <c r="AT45" s="4">
        <v>5.0</v>
      </c>
      <c r="AU45" s="4">
        <v>1.0</v>
      </c>
      <c r="CC45" s="3" t="s">
        <v>240</v>
      </c>
      <c r="CD45" s="4">
        <v>2.0</v>
      </c>
      <c r="CE45" s="4">
        <v>4.0</v>
      </c>
      <c r="CV45" s="8"/>
      <c r="DD45" s="8">
        <v>46220.063310185185</v>
      </c>
      <c r="DF45" s="8"/>
    </row>
    <row r="46">
      <c r="A46" s="4" t="s">
        <v>241</v>
      </c>
      <c r="C46" s="4" t="s">
        <v>147</v>
      </c>
      <c r="D46" s="5">
        <f t="shared" si="1"/>
        <v>1</v>
      </c>
      <c r="E46" s="6" t="s">
        <v>216</v>
      </c>
      <c r="F46" s="7">
        <v>20.0</v>
      </c>
      <c r="G46" s="4">
        <v>0.0</v>
      </c>
      <c r="R46" s="3" t="s">
        <v>204</v>
      </c>
      <c r="S46" s="4">
        <v>4.0</v>
      </c>
      <c r="T46" s="4">
        <v>3.0</v>
      </c>
      <c r="BD46" s="8"/>
      <c r="CU46" s="3" t="s">
        <v>158</v>
      </c>
      <c r="CV46" s="4">
        <v>1.0</v>
      </c>
      <c r="CW46" s="4">
        <v>6.0</v>
      </c>
      <c r="DD46" s="8">
        <v>46237.906377314815</v>
      </c>
      <c r="DF46" s="8"/>
    </row>
    <row r="47">
      <c r="A47" s="4" t="s">
        <v>242</v>
      </c>
      <c r="C47" s="4" t="s">
        <v>147</v>
      </c>
      <c r="D47" s="5">
        <f t="shared" si="1"/>
        <v>1</v>
      </c>
      <c r="E47" s="6" t="s">
        <v>216</v>
      </c>
      <c r="F47" s="7">
        <v>10.0</v>
      </c>
      <c r="G47" s="4">
        <v>12.0</v>
      </c>
      <c r="H47" s="4">
        <v>0.3</v>
      </c>
      <c r="AS47" s="3" t="s">
        <v>243</v>
      </c>
      <c r="AT47" s="4">
        <v>1.0</v>
      </c>
      <c r="AU47" s="4">
        <v>0.0</v>
      </c>
      <c r="BD47" s="8"/>
      <c r="CV47" s="8"/>
      <c r="DD47" s="8">
        <v>46209.806921296295</v>
      </c>
      <c r="DF47" s="8"/>
    </row>
    <row r="48">
      <c r="A48" s="4" t="s">
        <v>244</v>
      </c>
      <c r="B48" s="4" t="s">
        <v>245</v>
      </c>
      <c r="C48" s="4" t="s">
        <v>105</v>
      </c>
      <c r="D48" s="5">
        <f t="shared" si="1"/>
        <v>1</v>
      </c>
      <c r="E48" s="6" t="s">
        <v>118</v>
      </c>
      <c r="F48" s="7">
        <v>90.0</v>
      </c>
      <c r="G48" s="4">
        <v>13.0</v>
      </c>
      <c r="H48" s="4">
        <v>1.35</v>
      </c>
      <c r="BB48" s="3" t="s">
        <v>246</v>
      </c>
      <c r="BC48" s="4">
        <v>6.0</v>
      </c>
      <c r="BD48" s="8"/>
      <c r="CV48" s="8"/>
      <c r="DD48" s="8">
        <v>46238.954363425924</v>
      </c>
      <c r="DF48" s="8"/>
    </row>
    <row r="49">
      <c r="A49" s="4" t="s">
        <v>247</v>
      </c>
      <c r="B49" s="4" t="s">
        <v>248</v>
      </c>
      <c r="C49" s="4" t="s">
        <v>128</v>
      </c>
      <c r="D49" s="5">
        <f t="shared" si="1"/>
        <v>1</v>
      </c>
      <c r="E49" s="6" t="s">
        <v>249</v>
      </c>
      <c r="F49" s="7">
        <v>30.0</v>
      </c>
      <c r="G49" s="4">
        <v>0.0</v>
      </c>
      <c r="H49" s="4">
        <v>0.84</v>
      </c>
      <c r="BB49" s="3" t="s">
        <v>250</v>
      </c>
      <c r="BC49" s="4">
        <v>6.0</v>
      </c>
      <c r="BD49" s="8"/>
      <c r="CV49" s="8"/>
      <c r="DD49" s="8">
        <v>46228.95150462963</v>
      </c>
      <c r="DF49" s="8"/>
    </row>
    <row r="50">
      <c r="A50" s="4" t="s">
        <v>251</v>
      </c>
      <c r="B50" s="4" t="s">
        <v>252</v>
      </c>
      <c r="C50" s="4" t="s">
        <v>147</v>
      </c>
      <c r="D50" s="5">
        <f t="shared" si="1"/>
        <v>1</v>
      </c>
      <c r="E50" s="6" t="s">
        <v>253</v>
      </c>
      <c r="F50" s="7">
        <v>50.0</v>
      </c>
      <c r="G50" s="4">
        <v>0.0</v>
      </c>
      <c r="H50" s="4">
        <v>0.13</v>
      </c>
      <c r="AS50" s="3" t="s">
        <v>254</v>
      </c>
      <c r="AT50" s="4">
        <v>1.0</v>
      </c>
      <c r="AU50" s="4">
        <v>9.0</v>
      </c>
      <c r="BD50" s="4">
        <v>8.0</v>
      </c>
      <c r="CV50" s="8"/>
      <c r="DD50" s="8">
        <v>46228.326828703706</v>
      </c>
      <c r="DF50" s="8"/>
    </row>
    <row r="51">
      <c r="A51" s="4" t="s">
        <v>255</v>
      </c>
      <c r="C51" s="4" t="s">
        <v>105</v>
      </c>
      <c r="D51" s="5">
        <f t="shared" si="1"/>
        <v>1</v>
      </c>
      <c r="E51" s="6" t="s">
        <v>118</v>
      </c>
      <c r="F51" s="7">
        <v>20.0</v>
      </c>
      <c r="G51" s="4">
        <v>0.0</v>
      </c>
      <c r="H51" s="4">
        <v>0.69</v>
      </c>
      <c r="BB51" s="3" t="s">
        <v>256</v>
      </c>
      <c r="BC51" s="4">
        <v>4.0</v>
      </c>
      <c r="CV51" s="8"/>
      <c r="DD51" s="8">
        <v>46222.00747685185</v>
      </c>
      <c r="DF51" s="8"/>
    </row>
    <row r="52">
      <c r="A52" s="4" t="s">
        <v>257</v>
      </c>
      <c r="B52" s="4" t="s">
        <v>258</v>
      </c>
      <c r="D52" s="5">
        <f t="shared" si="1"/>
        <v>1</v>
      </c>
      <c r="E52" s="6" t="s">
        <v>118</v>
      </c>
      <c r="F52" s="7">
        <v>50.0</v>
      </c>
      <c r="G52" s="4">
        <v>12.0</v>
      </c>
      <c r="H52" s="4">
        <v>0.92</v>
      </c>
      <c r="CL52" s="3" t="s">
        <v>135</v>
      </c>
      <c r="CM52" s="4">
        <v>6.0</v>
      </c>
      <c r="CN52" s="4">
        <v>3.0</v>
      </c>
      <c r="CV52" s="8"/>
      <c r="DD52" s="8">
        <v>46210.333078703705</v>
      </c>
      <c r="DF52" s="8"/>
    </row>
    <row r="53">
      <c r="A53" s="4" t="s">
        <v>259</v>
      </c>
      <c r="C53" s="4" t="s">
        <v>105</v>
      </c>
      <c r="D53" s="5">
        <f t="shared" si="1"/>
        <v>2</v>
      </c>
      <c r="E53" s="6" t="s">
        <v>260</v>
      </c>
      <c r="F53" s="7">
        <v>250.0</v>
      </c>
      <c r="G53" s="4">
        <v>1.0</v>
      </c>
      <c r="H53" s="4">
        <v>0.98</v>
      </c>
      <c r="AS53" s="3" t="s">
        <v>261</v>
      </c>
      <c r="AT53" s="4">
        <v>1.0</v>
      </c>
      <c r="AU53" s="4">
        <v>37.0</v>
      </c>
      <c r="BD53" s="8"/>
      <c r="CC53" s="3" t="s">
        <v>262</v>
      </c>
      <c r="CD53" s="4">
        <v>8.0</v>
      </c>
      <c r="CE53" s="4">
        <v>7.0</v>
      </c>
      <c r="CV53" s="8"/>
      <c r="DD53" s="8">
        <v>46204.57440972222</v>
      </c>
      <c r="DF53" s="8"/>
    </row>
    <row r="54">
      <c r="A54" s="4" t="s">
        <v>263</v>
      </c>
      <c r="C54" s="4" t="s">
        <v>147</v>
      </c>
      <c r="D54" s="5">
        <f t="shared" si="1"/>
        <v>2</v>
      </c>
      <c r="E54" s="6" t="s">
        <v>264</v>
      </c>
      <c r="F54" s="7">
        <v>30.0</v>
      </c>
      <c r="G54" s="4">
        <v>3.0</v>
      </c>
      <c r="H54" s="4">
        <v>0.4</v>
      </c>
      <c r="AS54" s="3" t="s">
        <v>243</v>
      </c>
      <c r="AT54" s="4">
        <v>1.0</v>
      </c>
      <c r="AU54" s="4">
        <v>0.0</v>
      </c>
      <c r="BD54" s="8"/>
      <c r="CL54" s="3" t="s">
        <v>135</v>
      </c>
      <c r="CM54" s="4">
        <v>4.0</v>
      </c>
      <c r="CN54" s="4">
        <v>19.0</v>
      </c>
      <c r="CV54" s="8"/>
      <c r="DD54" s="8">
        <v>46222.00864583333</v>
      </c>
      <c r="DF54" s="8"/>
    </row>
    <row r="55">
      <c r="A55" s="4" t="s">
        <v>265</v>
      </c>
      <c r="C55" s="4" t="s">
        <v>147</v>
      </c>
      <c r="D55" s="5">
        <f t="shared" si="1"/>
        <v>1</v>
      </c>
      <c r="E55" s="6" t="s">
        <v>266</v>
      </c>
      <c r="F55" s="7">
        <v>30.0</v>
      </c>
      <c r="G55" s="4">
        <v>0.0</v>
      </c>
      <c r="AS55" s="3" t="s">
        <v>228</v>
      </c>
      <c r="AT55" s="4">
        <v>5.0</v>
      </c>
      <c r="AU55" s="4">
        <v>2.0</v>
      </c>
      <c r="BD55" s="4">
        <v>0.0</v>
      </c>
      <c r="CV55" s="8"/>
      <c r="DD55" s="8">
        <v>46229.67518518519</v>
      </c>
      <c r="DF55" s="8"/>
    </row>
    <row r="56">
      <c r="A56" s="4" t="s">
        <v>267</v>
      </c>
      <c r="C56" s="4" t="s">
        <v>147</v>
      </c>
      <c r="D56" s="5">
        <f t="shared" si="1"/>
        <v>1</v>
      </c>
      <c r="E56" s="6" t="s">
        <v>268</v>
      </c>
      <c r="F56" s="7">
        <v>10.0</v>
      </c>
      <c r="G56" s="4">
        <v>0.0</v>
      </c>
      <c r="H56" s="4">
        <v>0.34</v>
      </c>
      <c r="AS56" s="3" t="s">
        <v>149</v>
      </c>
      <c r="AT56" s="4">
        <v>9.0</v>
      </c>
      <c r="AU56" s="4">
        <v>0.0</v>
      </c>
      <c r="BD56" s="8"/>
      <c r="CV56" s="8"/>
      <c r="DD56" s="8">
        <v>46229.27315972222</v>
      </c>
      <c r="DF56" s="8"/>
    </row>
    <row r="57">
      <c r="A57" s="4" t="s">
        <v>269</v>
      </c>
      <c r="C57" s="4" t="s">
        <v>147</v>
      </c>
      <c r="D57" s="5">
        <f t="shared" si="1"/>
        <v>1</v>
      </c>
      <c r="E57" s="6" t="s">
        <v>270</v>
      </c>
      <c r="F57" s="7">
        <v>150.0</v>
      </c>
      <c r="G57" s="4">
        <v>0.0</v>
      </c>
      <c r="R57" s="3" t="s">
        <v>271</v>
      </c>
      <c r="S57" s="4">
        <v>10.0</v>
      </c>
      <c r="T57" s="4">
        <v>5.0</v>
      </c>
      <c r="CV57" s="8"/>
      <c r="DD57" s="8">
        <v>46229.49204861111</v>
      </c>
      <c r="DF57" s="8"/>
    </row>
    <row r="58">
      <c r="A58" s="4" t="s">
        <v>272</v>
      </c>
      <c r="B58" s="4" t="s">
        <v>273</v>
      </c>
      <c r="D58" s="5">
        <f t="shared" si="1"/>
        <v>1</v>
      </c>
      <c r="E58" s="6" t="s">
        <v>274</v>
      </c>
      <c r="F58" s="7">
        <v>150.0</v>
      </c>
      <c r="G58" s="4">
        <v>0.0</v>
      </c>
      <c r="H58" s="4">
        <v>1.69</v>
      </c>
      <c r="AS58" s="3" t="s">
        <v>275</v>
      </c>
      <c r="AT58" s="4">
        <v>1.0</v>
      </c>
      <c r="AU58" s="4">
        <v>34.0</v>
      </c>
      <c r="BD58" s="4">
        <v>12.0</v>
      </c>
      <c r="CV58" s="8"/>
      <c r="DD58" s="8">
        <v>46226.91446759259</v>
      </c>
      <c r="DF58" s="8"/>
    </row>
    <row r="59">
      <c r="A59" s="4" t="s">
        <v>276</v>
      </c>
      <c r="C59" s="4" t="s">
        <v>147</v>
      </c>
      <c r="D59" s="5">
        <f t="shared" si="1"/>
        <v>1</v>
      </c>
      <c r="E59" s="6" t="s">
        <v>277</v>
      </c>
      <c r="F59" s="7">
        <v>100.0</v>
      </c>
      <c r="G59" s="4">
        <v>0.0</v>
      </c>
      <c r="R59" s="3" t="s">
        <v>271</v>
      </c>
      <c r="S59" s="4">
        <v>6.0</v>
      </c>
      <c r="T59" s="4">
        <v>7.0</v>
      </c>
      <c r="BD59" s="8"/>
      <c r="CU59" s="3" t="s">
        <v>130</v>
      </c>
      <c r="CV59" s="4">
        <v>1.0</v>
      </c>
      <c r="CW59" s="4">
        <v>49.0</v>
      </c>
      <c r="DD59" s="8">
        <v>46221.80273148148</v>
      </c>
      <c r="DF59" s="8"/>
    </row>
    <row r="60">
      <c r="A60" s="4" t="s">
        <v>278</v>
      </c>
      <c r="B60" s="4" t="s">
        <v>279</v>
      </c>
      <c r="C60" s="4" t="s">
        <v>105</v>
      </c>
      <c r="D60" s="5">
        <f t="shared" si="1"/>
        <v>1</v>
      </c>
      <c r="E60" s="6" t="s">
        <v>132</v>
      </c>
      <c r="F60" s="7">
        <v>100.0</v>
      </c>
      <c r="G60" s="4">
        <v>0.0</v>
      </c>
      <c r="H60" s="4">
        <v>0.96</v>
      </c>
      <c r="BB60" s="3" t="s">
        <v>280</v>
      </c>
      <c r="BC60" s="4">
        <v>2.0</v>
      </c>
      <c r="BD60" s="8"/>
      <c r="CV60" s="8"/>
      <c r="DD60" s="8">
        <v>46234.227326388886</v>
      </c>
      <c r="DF60" s="8"/>
    </row>
    <row r="61">
      <c r="A61" s="4" t="s">
        <v>281</v>
      </c>
      <c r="C61" s="4" t="s">
        <v>105</v>
      </c>
      <c r="D61" s="5">
        <f t="shared" si="1"/>
        <v>1</v>
      </c>
      <c r="E61" s="6" t="s">
        <v>118</v>
      </c>
      <c r="F61" s="7">
        <v>70.0</v>
      </c>
      <c r="G61" s="4">
        <v>8.0</v>
      </c>
      <c r="H61" s="4">
        <v>0.74</v>
      </c>
      <c r="R61" s="3" t="s">
        <v>109</v>
      </c>
      <c r="S61" s="4">
        <v>7.0</v>
      </c>
      <c r="T61" s="4">
        <v>4.0</v>
      </c>
      <c r="BD61" s="8"/>
      <c r="CV61" s="8"/>
      <c r="DD61" s="8">
        <v>46200.60208333333</v>
      </c>
      <c r="DF61" s="8"/>
    </row>
    <row r="62">
      <c r="A62" s="4" t="s">
        <v>282</v>
      </c>
      <c r="C62" s="4" t="s">
        <v>147</v>
      </c>
      <c r="D62" s="5">
        <f t="shared" si="1"/>
        <v>1</v>
      </c>
      <c r="E62" s="6" t="s">
        <v>216</v>
      </c>
      <c r="F62" s="7">
        <v>60.0</v>
      </c>
      <c r="G62" s="4">
        <v>0.0</v>
      </c>
      <c r="H62" s="4">
        <v>0.4</v>
      </c>
      <c r="AS62" s="3" t="s">
        <v>149</v>
      </c>
      <c r="AT62" s="4">
        <v>1.0</v>
      </c>
      <c r="AU62" s="4">
        <v>5.0</v>
      </c>
      <c r="BD62" s="4">
        <v>4.0</v>
      </c>
      <c r="CV62" s="8"/>
      <c r="DD62" s="8">
        <v>46223.86341435185</v>
      </c>
      <c r="DF62" s="8"/>
    </row>
    <row r="63">
      <c r="A63" s="4" t="s">
        <v>283</v>
      </c>
      <c r="C63" s="4" t="s">
        <v>147</v>
      </c>
      <c r="D63" s="5">
        <f t="shared" si="1"/>
        <v>1</v>
      </c>
      <c r="E63" s="6" t="s">
        <v>270</v>
      </c>
      <c r="F63" s="7">
        <v>50.0</v>
      </c>
      <c r="G63" s="4">
        <v>0.0</v>
      </c>
      <c r="AS63" s="3" t="s">
        <v>149</v>
      </c>
      <c r="AT63" s="4">
        <v>6.0</v>
      </c>
      <c r="AU63" s="4">
        <v>4.0</v>
      </c>
      <c r="BD63" s="8"/>
      <c r="CU63" s="3" t="s">
        <v>130</v>
      </c>
      <c r="CV63" s="4">
        <v>4.0</v>
      </c>
      <c r="CW63" s="4">
        <v>10.0</v>
      </c>
      <c r="DD63" s="8">
        <v>46228.52276620371</v>
      </c>
      <c r="DF63" s="8"/>
    </row>
    <row r="64">
      <c r="A64" s="4" t="s">
        <v>284</v>
      </c>
      <c r="B64" s="4" t="s">
        <v>285</v>
      </c>
      <c r="D64" s="5">
        <f t="shared" si="1"/>
        <v>1</v>
      </c>
      <c r="E64" s="6" t="s">
        <v>118</v>
      </c>
      <c r="F64" s="7">
        <v>40.0</v>
      </c>
      <c r="G64" s="4">
        <v>0.0</v>
      </c>
      <c r="H64" s="4">
        <v>0.73</v>
      </c>
      <c r="AS64" s="3" t="s">
        <v>178</v>
      </c>
      <c r="AT64" s="4">
        <v>2.0</v>
      </c>
      <c r="AU64" s="4">
        <v>7.0</v>
      </c>
      <c r="CV64" s="8"/>
      <c r="DD64" s="8">
        <v>46211.96469907407</v>
      </c>
      <c r="DF64" s="8"/>
    </row>
    <row r="65">
      <c r="A65" s="4" t="s">
        <v>286</v>
      </c>
      <c r="B65" s="4" t="s">
        <v>287</v>
      </c>
      <c r="C65" s="4" t="s">
        <v>105</v>
      </c>
      <c r="D65" s="5">
        <f t="shared" si="1"/>
        <v>1</v>
      </c>
      <c r="E65" s="6" t="s">
        <v>182</v>
      </c>
      <c r="F65" s="7">
        <v>40.0</v>
      </c>
      <c r="G65" s="4">
        <v>0.0</v>
      </c>
      <c r="H65" s="4">
        <v>0.5</v>
      </c>
      <c r="AS65" s="3" t="s">
        <v>288</v>
      </c>
      <c r="AT65" s="4">
        <v>9.0</v>
      </c>
      <c r="AU65" s="4">
        <v>2.0</v>
      </c>
      <c r="CV65" s="8"/>
      <c r="DD65" s="8">
        <v>46229.16569444445</v>
      </c>
      <c r="DF65" s="8"/>
    </row>
    <row r="66">
      <c r="A66" s="4" t="s">
        <v>289</v>
      </c>
      <c r="B66" s="4" t="s">
        <v>290</v>
      </c>
      <c r="C66" s="4" t="s">
        <v>105</v>
      </c>
      <c r="D66" s="5">
        <f t="shared" si="1"/>
        <v>1</v>
      </c>
      <c r="E66" s="6" t="s">
        <v>182</v>
      </c>
      <c r="F66" s="7">
        <v>30.0</v>
      </c>
      <c r="G66" s="4">
        <v>0.0</v>
      </c>
      <c r="H66" s="4">
        <v>0.77</v>
      </c>
      <c r="AS66" s="3" t="s">
        <v>291</v>
      </c>
      <c r="AT66" s="4">
        <v>7.0</v>
      </c>
      <c r="AU66" s="4">
        <v>2.0</v>
      </c>
      <c r="BD66" s="8"/>
      <c r="CV66" s="8"/>
      <c r="DD66" s="8">
        <v>46230.58190972222</v>
      </c>
      <c r="DF66" s="8"/>
    </row>
    <row r="67">
      <c r="A67" s="4" t="s">
        <v>292</v>
      </c>
      <c r="C67" s="4" t="s">
        <v>147</v>
      </c>
      <c r="D67" s="5">
        <f t="shared" si="1"/>
        <v>2</v>
      </c>
      <c r="E67" s="6" t="s">
        <v>293</v>
      </c>
      <c r="F67" s="7">
        <v>20.0</v>
      </c>
      <c r="G67" s="4">
        <v>0.0</v>
      </c>
      <c r="H67" s="4">
        <v>0.32</v>
      </c>
      <c r="AS67" s="3" t="s">
        <v>294</v>
      </c>
      <c r="AT67" s="4">
        <v>4.0</v>
      </c>
      <c r="AU67" s="4">
        <v>3.0</v>
      </c>
      <c r="BD67" s="8"/>
      <c r="CL67" s="3" t="s">
        <v>165</v>
      </c>
      <c r="CM67" s="4">
        <v>9.0</v>
      </c>
      <c r="CN67" s="4">
        <v>7.0</v>
      </c>
      <c r="CV67" s="8"/>
      <c r="DD67" s="8">
        <v>46231.270150462966</v>
      </c>
      <c r="DF67" s="8"/>
    </row>
    <row r="68">
      <c r="A68" s="4" t="s">
        <v>295</v>
      </c>
      <c r="C68" s="4" t="s">
        <v>147</v>
      </c>
      <c r="D68" s="5">
        <f t="shared" si="1"/>
        <v>1</v>
      </c>
      <c r="E68" s="6" t="s">
        <v>296</v>
      </c>
      <c r="F68" s="7">
        <v>10.0</v>
      </c>
      <c r="G68" s="4">
        <v>0.0</v>
      </c>
      <c r="AS68" s="3" t="s">
        <v>149</v>
      </c>
      <c r="AT68" s="4">
        <v>9.0</v>
      </c>
      <c r="AU68" s="4">
        <v>0.0</v>
      </c>
      <c r="BD68" s="8"/>
      <c r="CU68" s="3" t="s">
        <v>119</v>
      </c>
      <c r="CV68" s="4">
        <v>7.0</v>
      </c>
      <c r="CW68" s="4">
        <v>7.0</v>
      </c>
      <c r="DD68" s="8">
        <v>46227.291030092594</v>
      </c>
      <c r="DF68" s="8"/>
    </row>
    <row r="69">
      <c r="A69" s="4" t="s">
        <v>297</v>
      </c>
      <c r="C69" s="4" t="s">
        <v>147</v>
      </c>
      <c r="D69" s="5">
        <f t="shared" si="1"/>
        <v>1</v>
      </c>
      <c r="E69" s="6" t="s">
        <v>216</v>
      </c>
      <c r="F69" s="7">
        <v>0.0</v>
      </c>
      <c r="G69" s="4">
        <v>0.0</v>
      </c>
      <c r="AA69" s="3" t="s">
        <v>298</v>
      </c>
      <c r="AB69" s="4">
        <v>1.0</v>
      </c>
      <c r="AC69" s="4">
        <v>0.0</v>
      </c>
      <c r="CV69" s="8"/>
      <c r="DD69" s="8">
        <v>46215.00271990741</v>
      </c>
      <c r="DF69" s="8"/>
    </row>
    <row r="70">
      <c r="A70" s="4" t="s">
        <v>299</v>
      </c>
      <c r="C70" s="4" t="s">
        <v>147</v>
      </c>
      <c r="D70" s="5">
        <f t="shared" si="1"/>
        <v>1</v>
      </c>
      <c r="E70" s="6" t="s">
        <v>216</v>
      </c>
      <c r="F70" s="7">
        <v>0.0</v>
      </c>
      <c r="G70" s="4">
        <v>0.0</v>
      </c>
      <c r="H70" s="4">
        <v>0.21</v>
      </c>
      <c r="AS70" s="3" t="s">
        <v>157</v>
      </c>
      <c r="AT70" s="4">
        <v>4.0</v>
      </c>
      <c r="AU70" s="4">
        <v>0.0</v>
      </c>
      <c r="BD70" s="8"/>
      <c r="CV70" s="8"/>
      <c r="DD70" s="8">
        <v>46225.16226851852</v>
      </c>
      <c r="DF70" s="8"/>
    </row>
    <row r="71">
      <c r="A71" s="4" t="s">
        <v>300</v>
      </c>
      <c r="C71" s="4" t="s">
        <v>105</v>
      </c>
      <c r="D71" s="5">
        <f t="shared" si="1"/>
        <v>1</v>
      </c>
      <c r="E71" s="6" t="s">
        <v>301</v>
      </c>
      <c r="F71" s="7">
        <v>700.0</v>
      </c>
      <c r="G71" s="4">
        <v>0.0</v>
      </c>
      <c r="H71" s="4">
        <v>0.27</v>
      </c>
      <c r="R71" s="3" t="s">
        <v>302</v>
      </c>
      <c r="S71" s="4">
        <v>19.0</v>
      </c>
      <c r="T71" s="4">
        <v>1.0</v>
      </c>
      <c r="CU71" s="3" t="s">
        <v>119</v>
      </c>
      <c r="CV71" s="4">
        <v>6.0</v>
      </c>
      <c r="CW71" s="4">
        <v>7.0</v>
      </c>
      <c r="DD71" s="8">
        <v>46212.439930555556</v>
      </c>
      <c r="DF71" s="8"/>
    </row>
    <row r="72">
      <c r="A72" s="4" t="s">
        <v>303</v>
      </c>
      <c r="C72" s="4" t="s">
        <v>176</v>
      </c>
      <c r="D72" s="5">
        <f t="shared" si="1"/>
        <v>2</v>
      </c>
      <c r="E72" s="6" t="s">
        <v>186</v>
      </c>
      <c r="F72" s="7">
        <v>250.0</v>
      </c>
      <c r="G72" s="4">
        <v>6.0</v>
      </c>
      <c r="H72" s="4">
        <v>1.58</v>
      </c>
      <c r="BB72" s="3" t="s">
        <v>304</v>
      </c>
      <c r="BC72" s="4">
        <v>9.0</v>
      </c>
      <c r="BD72" s="8"/>
      <c r="CC72" s="3" t="s">
        <v>305</v>
      </c>
      <c r="CD72" s="4">
        <v>5.0</v>
      </c>
      <c r="CE72" s="4">
        <v>10.0</v>
      </c>
      <c r="CV72" s="8"/>
      <c r="DD72" s="8">
        <v>46215.35252314815</v>
      </c>
      <c r="DF72" s="8"/>
    </row>
    <row r="73">
      <c r="A73" s="4" t="s">
        <v>306</v>
      </c>
      <c r="C73" s="4" t="s">
        <v>128</v>
      </c>
      <c r="D73" s="5">
        <f t="shared" si="1"/>
        <v>2</v>
      </c>
      <c r="E73" s="6" t="s">
        <v>177</v>
      </c>
      <c r="F73" s="7">
        <v>150.0</v>
      </c>
      <c r="G73" s="4">
        <v>19.0</v>
      </c>
      <c r="H73" s="4">
        <v>0.78</v>
      </c>
      <c r="AA73" s="3" t="s">
        <v>112</v>
      </c>
      <c r="AB73" s="4">
        <v>3.0</v>
      </c>
      <c r="AC73" s="4">
        <v>9.0</v>
      </c>
      <c r="BD73" s="8"/>
      <c r="CC73" s="3" t="s">
        <v>307</v>
      </c>
      <c r="CD73" s="4">
        <v>9.0</v>
      </c>
      <c r="CE73" s="4">
        <v>3.0</v>
      </c>
      <c r="CV73" s="8"/>
      <c r="DD73" s="8">
        <v>46237.8491087963</v>
      </c>
      <c r="DF73" s="8"/>
    </row>
    <row r="74">
      <c r="A74" s="4" t="s">
        <v>308</v>
      </c>
      <c r="B74" s="4" t="s">
        <v>245</v>
      </c>
      <c r="C74" s="4" t="s">
        <v>105</v>
      </c>
      <c r="D74" s="5">
        <f t="shared" si="1"/>
        <v>2</v>
      </c>
      <c r="E74" s="6" t="s">
        <v>118</v>
      </c>
      <c r="F74" s="7">
        <v>60.0</v>
      </c>
      <c r="G74" s="4">
        <v>17.0</v>
      </c>
      <c r="H74" s="4">
        <v>1.35</v>
      </c>
      <c r="BB74" s="3" t="s">
        <v>246</v>
      </c>
      <c r="BC74" s="4">
        <v>7.0</v>
      </c>
      <c r="BD74" s="8"/>
      <c r="CL74" s="3" t="s">
        <v>135</v>
      </c>
      <c r="CM74" s="4">
        <v>6.0</v>
      </c>
      <c r="CN74" s="4">
        <v>8.0</v>
      </c>
      <c r="CV74" s="8"/>
      <c r="DD74" s="8">
        <v>46237.58042824074</v>
      </c>
      <c r="DF74" s="8"/>
    </row>
    <row r="75">
      <c r="A75" s="4" t="s">
        <v>309</v>
      </c>
      <c r="B75" s="4" t="s">
        <v>252</v>
      </c>
      <c r="C75" s="4" t="s">
        <v>209</v>
      </c>
      <c r="D75" s="5">
        <f t="shared" si="1"/>
        <v>1</v>
      </c>
      <c r="E75" s="6" t="s">
        <v>310</v>
      </c>
      <c r="F75" s="7">
        <v>50.0</v>
      </c>
      <c r="G75" s="4">
        <v>0.0</v>
      </c>
      <c r="R75" s="3" t="s">
        <v>311</v>
      </c>
      <c r="S75" s="4">
        <v>7.0</v>
      </c>
      <c r="T75" s="4">
        <v>0.0</v>
      </c>
      <c r="BD75" s="8"/>
      <c r="CU75" s="3" t="s">
        <v>119</v>
      </c>
      <c r="CV75" s="4">
        <v>5.0</v>
      </c>
      <c r="CW75" s="4">
        <v>11.0</v>
      </c>
      <c r="DD75" s="8">
        <v>46232.70278935185</v>
      </c>
      <c r="DF75" s="8"/>
    </row>
    <row r="76">
      <c r="A76" s="4" t="s">
        <v>312</v>
      </c>
      <c r="C76" s="4" t="s">
        <v>147</v>
      </c>
      <c r="D76" s="5">
        <f t="shared" si="1"/>
        <v>1</v>
      </c>
      <c r="E76" s="6" t="s">
        <v>237</v>
      </c>
      <c r="F76" s="7">
        <v>20.0</v>
      </c>
      <c r="G76" s="4">
        <v>0.0</v>
      </c>
      <c r="AS76" s="3" t="s">
        <v>149</v>
      </c>
      <c r="AT76" s="4">
        <v>1.0</v>
      </c>
      <c r="AU76" s="4">
        <v>1.0</v>
      </c>
      <c r="BD76" s="8"/>
      <c r="CU76" s="3" t="s">
        <v>119</v>
      </c>
      <c r="CV76" s="4">
        <v>7.0</v>
      </c>
      <c r="CW76" s="4">
        <v>6.0</v>
      </c>
      <c r="DD76" s="8">
        <v>46208.366956018515</v>
      </c>
      <c r="DF76" s="8"/>
    </row>
    <row r="77">
      <c r="A77" s="4" t="s">
        <v>313</v>
      </c>
      <c r="C77" s="4" t="s">
        <v>147</v>
      </c>
      <c r="D77" s="5">
        <f t="shared" si="1"/>
        <v>2</v>
      </c>
      <c r="E77" s="6" t="s">
        <v>314</v>
      </c>
      <c r="F77" s="7">
        <v>20.0</v>
      </c>
      <c r="G77" s="4">
        <v>0.0</v>
      </c>
      <c r="H77" s="4">
        <v>0.24</v>
      </c>
      <c r="AS77" s="3" t="s">
        <v>149</v>
      </c>
      <c r="AT77" s="4">
        <v>8.0</v>
      </c>
      <c r="AU77" s="4">
        <v>1.0</v>
      </c>
      <c r="CL77" s="3" t="s">
        <v>165</v>
      </c>
      <c r="CM77" s="4">
        <v>4.0</v>
      </c>
      <c r="CN77" s="4">
        <v>12.0</v>
      </c>
      <c r="CV77" s="8"/>
      <c r="DD77" s="8">
        <v>46208.09862268518</v>
      </c>
      <c r="DF77" s="8"/>
    </row>
    <row r="78">
      <c r="A78" s="4" t="s">
        <v>315</v>
      </c>
      <c r="C78" s="4" t="s">
        <v>209</v>
      </c>
      <c r="D78" s="5">
        <f t="shared" si="1"/>
        <v>1</v>
      </c>
      <c r="E78" s="6" t="s">
        <v>108</v>
      </c>
      <c r="F78" s="7">
        <v>0.0</v>
      </c>
      <c r="G78" s="4">
        <v>0.0</v>
      </c>
      <c r="H78" s="4">
        <v>0.12</v>
      </c>
      <c r="AA78" s="3" t="s">
        <v>316</v>
      </c>
      <c r="AB78" s="4">
        <v>7.0</v>
      </c>
      <c r="AC78" s="4">
        <v>0.0</v>
      </c>
      <c r="BD78" s="8"/>
      <c r="CV78" s="8"/>
      <c r="DD78" s="8">
        <v>46226.481145833335</v>
      </c>
      <c r="DF78" s="8"/>
    </row>
    <row r="79">
      <c r="A79" s="4" t="s">
        <v>317</v>
      </c>
      <c r="B79" s="4" t="s">
        <v>213</v>
      </c>
      <c r="C79" s="4" t="s">
        <v>105</v>
      </c>
      <c r="D79" s="5">
        <f t="shared" si="1"/>
        <v>1</v>
      </c>
      <c r="E79" s="6" t="s">
        <v>118</v>
      </c>
      <c r="F79" s="7">
        <v>150.0</v>
      </c>
      <c r="G79" s="4">
        <v>0.0</v>
      </c>
      <c r="H79" s="4">
        <v>1.71</v>
      </c>
      <c r="AS79" s="3" t="s">
        <v>214</v>
      </c>
      <c r="AT79" s="4">
        <v>5.0</v>
      </c>
      <c r="AU79" s="4">
        <v>16.0</v>
      </c>
      <c r="BD79" s="8"/>
      <c r="CV79" s="8"/>
      <c r="DD79" s="8">
        <v>46219.547743055555</v>
      </c>
      <c r="DF79" s="8"/>
    </row>
    <row r="80">
      <c r="A80" s="4" t="s">
        <v>318</v>
      </c>
      <c r="C80" s="4" t="s">
        <v>105</v>
      </c>
      <c r="D80" s="5">
        <f t="shared" si="1"/>
        <v>1</v>
      </c>
      <c r="E80" s="6" t="s">
        <v>118</v>
      </c>
      <c r="F80" s="7">
        <v>30.0</v>
      </c>
      <c r="G80" s="4">
        <v>0.0</v>
      </c>
      <c r="H80" s="4">
        <v>0.52</v>
      </c>
      <c r="R80" s="3" t="s">
        <v>302</v>
      </c>
      <c r="S80" s="4">
        <v>10.0</v>
      </c>
      <c r="T80" s="4">
        <v>1.0</v>
      </c>
      <c r="CU80" s="3" t="s">
        <v>319</v>
      </c>
      <c r="CV80" s="4">
        <v>10.0</v>
      </c>
      <c r="CW80" s="4">
        <v>2.0</v>
      </c>
      <c r="DD80" s="8">
        <v>46225.22756944445</v>
      </c>
      <c r="DF80" s="8"/>
    </row>
    <row r="81">
      <c r="A81" s="4" t="s">
        <v>320</v>
      </c>
      <c r="B81" s="4" t="s">
        <v>321</v>
      </c>
      <c r="C81" s="4" t="s">
        <v>105</v>
      </c>
      <c r="D81" s="5">
        <f t="shared" si="1"/>
        <v>1</v>
      </c>
      <c r="E81" s="6" t="s">
        <v>118</v>
      </c>
      <c r="F81" s="7">
        <v>0.0</v>
      </c>
      <c r="G81" s="4">
        <v>0.0</v>
      </c>
      <c r="H81" s="4">
        <v>0.8</v>
      </c>
      <c r="BB81" s="3" t="s">
        <v>322</v>
      </c>
      <c r="BC81" s="4">
        <v>5.0</v>
      </c>
      <c r="CU81" s="3" t="s">
        <v>119</v>
      </c>
      <c r="CV81" s="4">
        <v>5.0</v>
      </c>
      <c r="CW81" s="4">
        <v>0.0</v>
      </c>
      <c r="DD81" s="8">
        <v>46211.146261574075</v>
      </c>
      <c r="DF81" s="8"/>
    </row>
    <row r="82">
      <c r="A82" s="4" t="s">
        <v>323</v>
      </c>
      <c r="B82" s="4" t="s">
        <v>324</v>
      </c>
      <c r="C82" s="4" t="s">
        <v>105</v>
      </c>
      <c r="D82" s="5">
        <f t="shared" si="1"/>
        <v>1</v>
      </c>
      <c r="E82" s="6" t="s">
        <v>118</v>
      </c>
      <c r="F82" s="7">
        <v>30.0</v>
      </c>
      <c r="G82" s="4">
        <v>0.0</v>
      </c>
      <c r="H82" s="4">
        <v>0.64</v>
      </c>
      <c r="BB82" s="3" t="s">
        <v>325</v>
      </c>
      <c r="BC82" s="4">
        <v>7.0</v>
      </c>
      <c r="CU82" s="3" t="s">
        <v>326</v>
      </c>
      <c r="CV82" s="4">
        <v>8.0</v>
      </c>
      <c r="CW82" s="4">
        <v>5.0</v>
      </c>
      <c r="DD82" s="8">
        <v>46233.00408564815</v>
      </c>
      <c r="DF82" s="8"/>
    </row>
    <row r="83">
      <c r="A83" s="4" t="s">
        <v>327</v>
      </c>
      <c r="B83" s="4" t="s">
        <v>181</v>
      </c>
      <c r="D83" s="5">
        <f t="shared" si="1"/>
        <v>1</v>
      </c>
      <c r="E83" s="6" t="s">
        <v>108</v>
      </c>
      <c r="F83" s="7">
        <v>80.0</v>
      </c>
      <c r="G83" s="4">
        <v>0.0</v>
      </c>
      <c r="H83" s="4">
        <v>1.29</v>
      </c>
      <c r="AS83" s="3" t="s">
        <v>184</v>
      </c>
      <c r="AT83" s="4">
        <v>5.0</v>
      </c>
      <c r="AU83" s="4">
        <v>6.0</v>
      </c>
      <c r="CU83" s="3" t="s">
        <v>130</v>
      </c>
      <c r="CV83" s="4">
        <v>5.0</v>
      </c>
      <c r="CW83" s="4">
        <v>11.0</v>
      </c>
      <c r="DD83" s="8">
        <v>46210.01733796296</v>
      </c>
      <c r="DF83" s="8"/>
    </row>
    <row r="84">
      <c r="A84" s="4" t="s">
        <v>328</v>
      </c>
      <c r="B84" s="4" t="s">
        <v>104</v>
      </c>
      <c r="C84" s="4" t="s">
        <v>128</v>
      </c>
      <c r="D84" s="5">
        <f t="shared" si="1"/>
        <v>1</v>
      </c>
      <c r="E84" s="6" t="s">
        <v>118</v>
      </c>
      <c r="F84" s="7">
        <v>20.0</v>
      </c>
      <c r="G84" s="4">
        <v>3.0</v>
      </c>
      <c r="H84" s="4">
        <v>0.37</v>
      </c>
      <c r="AA84" s="3" t="s">
        <v>329</v>
      </c>
      <c r="AB84" s="4">
        <v>3.0</v>
      </c>
      <c r="AC84" s="4">
        <v>2.0</v>
      </c>
      <c r="BD84" s="8"/>
      <c r="CV84" s="8"/>
      <c r="DD84" s="8">
        <v>46216.68671296296</v>
      </c>
      <c r="DF84" s="8"/>
    </row>
    <row r="85">
      <c r="A85" s="4" t="s">
        <v>330</v>
      </c>
      <c r="B85" s="4" t="s">
        <v>321</v>
      </c>
      <c r="C85" s="4" t="s">
        <v>105</v>
      </c>
      <c r="D85" s="5">
        <f t="shared" si="1"/>
        <v>1</v>
      </c>
      <c r="E85" s="6" t="s">
        <v>118</v>
      </c>
      <c r="F85" s="7">
        <v>40.0</v>
      </c>
      <c r="G85" s="4">
        <v>0.0</v>
      </c>
      <c r="H85" s="4">
        <v>1.19</v>
      </c>
      <c r="BB85" s="3" t="s">
        <v>322</v>
      </c>
      <c r="BC85" s="4">
        <v>8.0</v>
      </c>
      <c r="CV85" s="8"/>
      <c r="DD85" s="8">
        <v>46238.40121527778</v>
      </c>
      <c r="DF85" s="8"/>
    </row>
    <row r="86">
      <c r="A86" s="4" t="s">
        <v>331</v>
      </c>
      <c r="C86" s="4" t="s">
        <v>147</v>
      </c>
      <c r="D86" s="5">
        <f t="shared" si="1"/>
        <v>1</v>
      </c>
      <c r="E86" s="6" t="s">
        <v>332</v>
      </c>
      <c r="F86" s="7">
        <v>450.0</v>
      </c>
      <c r="G86" s="4">
        <v>1.0</v>
      </c>
      <c r="H86" s="4">
        <v>0.75</v>
      </c>
      <c r="AS86" s="3" t="s">
        <v>195</v>
      </c>
      <c r="AT86" s="4">
        <v>1.0</v>
      </c>
      <c r="AU86" s="4">
        <v>23.0</v>
      </c>
      <c r="BD86" s="4">
        <v>43.0</v>
      </c>
      <c r="CV86" s="8"/>
      <c r="DD86" s="8">
        <v>46233.16748842593</v>
      </c>
      <c r="DF86" s="8"/>
    </row>
    <row r="87">
      <c r="A87" s="4" t="s">
        <v>333</v>
      </c>
      <c r="C87" s="4" t="s">
        <v>105</v>
      </c>
      <c r="D87" s="5">
        <f t="shared" si="1"/>
        <v>2</v>
      </c>
      <c r="E87" s="6" t="s">
        <v>118</v>
      </c>
      <c r="F87" s="7">
        <v>250.0</v>
      </c>
      <c r="G87" s="4">
        <v>0.0</v>
      </c>
      <c r="H87" s="4">
        <v>1.1</v>
      </c>
      <c r="R87" s="3" t="s">
        <v>302</v>
      </c>
      <c r="S87" s="4">
        <v>4.0</v>
      </c>
      <c r="T87" s="4">
        <v>31.0</v>
      </c>
      <c r="BD87" s="8"/>
      <c r="BT87" s="3" t="s">
        <v>334</v>
      </c>
      <c r="BU87" s="4">
        <v>3.0</v>
      </c>
      <c r="BV87" s="4">
        <v>17.0</v>
      </c>
      <c r="CV87" s="8"/>
      <c r="DD87" s="8">
        <v>46214.59721064815</v>
      </c>
      <c r="DF87" s="8"/>
    </row>
    <row r="88">
      <c r="A88" s="4" t="s">
        <v>335</v>
      </c>
      <c r="C88" s="4" t="s">
        <v>128</v>
      </c>
      <c r="D88" s="5">
        <f t="shared" si="1"/>
        <v>1</v>
      </c>
      <c r="E88" s="6" t="s">
        <v>336</v>
      </c>
      <c r="F88" s="7">
        <v>90.0</v>
      </c>
      <c r="G88" s="4">
        <v>0.0</v>
      </c>
      <c r="H88" s="4">
        <v>0.19</v>
      </c>
      <c r="AJ88" s="3" t="s">
        <v>337</v>
      </c>
      <c r="AK88" s="4">
        <v>1.0</v>
      </c>
      <c r="AL88" s="4">
        <v>1.0</v>
      </c>
      <c r="BD88" s="8"/>
      <c r="CV88" s="8"/>
      <c r="DD88" s="8">
        <v>46205.948217592595</v>
      </c>
      <c r="DF88" s="8"/>
    </row>
    <row r="89">
      <c r="A89" s="4" t="s">
        <v>338</v>
      </c>
      <c r="B89" s="4" t="s">
        <v>339</v>
      </c>
      <c r="C89" s="4" t="s">
        <v>340</v>
      </c>
      <c r="D89" s="5">
        <f t="shared" si="1"/>
        <v>1</v>
      </c>
      <c r="E89" s="6" t="s">
        <v>341</v>
      </c>
      <c r="F89" s="7">
        <v>30.0</v>
      </c>
      <c r="G89" s="4">
        <v>0.0</v>
      </c>
      <c r="H89" s="4">
        <v>0.4</v>
      </c>
      <c r="AS89" s="3" t="s">
        <v>342</v>
      </c>
      <c r="AT89" s="4">
        <v>1.0</v>
      </c>
      <c r="AU89" s="4">
        <v>12.0</v>
      </c>
      <c r="CV89" s="8"/>
      <c r="DD89" s="8">
        <v>46207.34532407407</v>
      </c>
      <c r="DF89" s="8"/>
    </row>
    <row r="90">
      <c r="A90" s="4" t="s">
        <v>343</v>
      </c>
      <c r="B90" s="4" t="s">
        <v>344</v>
      </c>
      <c r="C90" s="4" t="s">
        <v>105</v>
      </c>
      <c r="D90" s="5">
        <f t="shared" si="1"/>
        <v>1</v>
      </c>
      <c r="E90" s="6" t="s">
        <v>118</v>
      </c>
      <c r="F90" s="7">
        <v>0.0</v>
      </c>
      <c r="G90" s="4">
        <v>0.0</v>
      </c>
      <c r="H90" s="4">
        <v>0.41</v>
      </c>
      <c r="AS90" s="3" t="s">
        <v>345</v>
      </c>
      <c r="AT90" s="4">
        <v>5.0</v>
      </c>
      <c r="AU90" s="4">
        <v>0.0</v>
      </c>
      <c r="BD90" s="8"/>
      <c r="CV90" s="8"/>
      <c r="DD90" s="8">
        <v>46216.33920138889</v>
      </c>
      <c r="DF90" s="8"/>
    </row>
    <row r="91">
      <c r="A91" s="4" t="s">
        <v>346</v>
      </c>
      <c r="C91" s="4" t="s">
        <v>128</v>
      </c>
      <c r="D91" s="5">
        <f t="shared" si="1"/>
        <v>2</v>
      </c>
      <c r="E91" s="6" t="s">
        <v>347</v>
      </c>
      <c r="F91" s="7">
        <v>300.0</v>
      </c>
      <c r="G91" s="4">
        <v>0.0</v>
      </c>
      <c r="H91" s="4">
        <v>1.03</v>
      </c>
      <c r="R91" s="3" t="s">
        <v>348</v>
      </c>
      <c r="S91" s="4">
        <v>10.0</v>
      </c>
      <c r="T91" s="4">
        <v>9.0</v>
      </c>
      <c r="BD91" s="4">
        <v>3.0</v>
      </c>
      <c r="CC91" s="3" t="s">
        <v>349</v>
      </c>
      <c r="CD91" s="4">
        <v>5.0</v>
      </c>
      <c r="CE91" s="4">
        <v>4.0</v>
      </c>
      <c r="CV91" s="8"/>
      <c r="DD91" s="8">
        <v>46212.95943287037</v>
      </c>
      <c r="DF91" s="8"/>
    </row>
    <row r="92">
      <c r="A92" s="4" t="s">
        <v>350</v>
      </c>
      <c r="D92" s="5">
        <f t="shared" si="1"/>
        <v>1</v>
      </c>
      <c r="E92" s="6" t="s">
        <v>351</v>
      </c>
      <c r="F92" s="7">
        <v>90.0</v>
      </c>
      <c r="G92" s="4">
        <v>0.0</v>
      </c>
      <c r="H92" s="4">
        <v>0.04</v>
      </c>
      <c r="AS92" s="3" t="s">
        <v>243</v>
      </c>
      <c r="AT92" s="4">
        <v>1.0</v>
      </c>
      <c r="AU92" s="4">
        <v>32.0</v>
      </c>
      <c r="CU92" s="3" t="s">
        <v>352</v>
      </c>
      <c r="CV92" s="4">
        <v>7.0</v>
      </c>
      <c r="CW92" s="4">
        <v>5.0</v>
      </c>
      <c r="DD92" s="8">
        <v>46215.20076388889</v>
      </c>
      <c r="DF92" s="8"/>
    </row>
    <row r="93">
      <c r="A93" s="4" t="s">
        <v>353</v>
      </c>
      <c r="B93" s="4" t="s">
        <v>354</v>
      </c>
      <c r="D93" s="5">
        <f t="shared" si="1"/>
        <v>2</v>
      </c>
      <c r="E93" s="6" t="s">
        <v>355</v>
      </c>
      <c r="F93" s="7">
        <v>80.0</v>
      </c>
      <c r="G93" s="4">
        <v>1.0</v>
      </c>
      <c r="H93" s="4">
        <v>0.59</v>
      </c>
      <c r="AA93" s="3" t="s">
        <v>220</v>
      </c>
      <c r="AB93" s="4">
        <v>6.0</v>
      </c>
      <c r="AC93" s="4">
        <v>4.0</v>
      </c>
      <c r="CC93" s="3" t="s">
        <v>356</v>
      </c>
      <c r="CD93" s="4">
        <v>9.0</v>
      </c>
      <c r="CE93" s="4">
        <v>3.0</v>
      </c>
      <c r="CV93" s="8"/>
      <c r="DD93" s="8">
        <v>46227.7478587963</v>
      </c>
      <c r="DF93" s="8"/>
    </row>
    <row r="94">
      <c r="A94" s="4" t="s">
        <v>357</v>
      </c>
      <c r="B94" s="4" t="s">
        <v>358</v>
      </c>
      <c r="C94" s="4" t="s">
        <v>359</v>
      </c>
      <c r="D94" s="5">
        <f t="shared" si="1"/>
        <v>1</v>
      </c>
      <c r="E94" s="6" t="s">
        <v>192</v>
      </c>
      <c r="F94" s="7">
        <v>80.0</v>
      </c>
      <c r="G94" s="4">
        <v>0.0</v>
      </c>
      <c r="H94" s="4">
        <v>0.93</v>
      </c>
      <c r="AS94" s="3" t="s">
        <v>275</v>
      </c>
      <c r="AT94" s="4">
        <v>2.0</v>
      </c>
      <c r="AU94" s="4">
        <v>58.0</v>
      </c>
      <c r="BD94" s="8"/>
      <c r="CV94" s="8"/>
      <c r="DD94" s="8">
        <v>46237.165358796294</v>
      </c>
      <c r="DF94" s="8"/>
    </row>
    <row r="95">
      <c r="A95" s="4" t="s">
        <v>360</v>
      </c>
      <c r="B95" s="4" t="s">
        <v>321</v>
      </c>
      <c r="C95" s="4" t="s">
        <v>105</v>
      </c>
      <c r="D95" s="5">
        <f t="shared" si="1"/>
        <v>2</v>
      </c>
      <c r="E95" s="6" t="s">
        <v>118</v>
      </c>
      <c r="F95" s="7">
        <v>80.0</v>
      </c>
      <c r="G95" s="4">
        <v>0.0</v>
      </c>
      <c r="H95" s="4">
        <v>1.57</v>
      </c>
      <c r="BB95" s="3" t="s">
        <v>322</v>
      </c>
      <c r="BC95" s="4">
        <v>6.0</v>
      </c>
      <c r="BD95" s="4">
        <v>7.0</v>
      </c>
      <c r="CL95" s="3" t="s">
        <v>361</v>
      </c>
      <c r="CM95" s="4">
        <v>1.0</v>
      </c>
      <c r="CN95" s="4">
        <v>11.0</v>
      </c>
      <c r="CV95" s="8"/>
      <c r="DD95" s="8">
        <v>46236.701527777775</v>
      </c>
      <c r="DF95" s="8"/>
    </row>
    <row r="96">
      <c r="A96" s="4" t="s">
        <v>362</v>
      </c>
      <c r="B96" s="4" t="s">
        <v>232</v>
      </c>
      <c r="C96" s="4" t="s">
        <v>105</v>
      </c>
      <c r="D96" s="5">
        <f t="shared" si="1"/>
        <v>1</v>
      </c>
      <c r="E96" s="6" t="s">
        <v>182</v>
      </c>
      <c r="F96" s="7">
        <v>70.0</v>
      </c>
      <c r="G96" s="4">
        <v>2.0</v>
      </c>
      <c r="H96" s="4">
        <v>1.24</v>
      </c>
      <c r="AS96" s="3" t="s">
        <v>233</v>
      </c>
      <c r="AT96" s="4">
        <v>5.0</v>
      </c>
      <c r="AU96" s="4">
        <v>6.0</v>
      </c>
      <c r="CU96" s="3" t="s">
        <v>363</v>
      </c>
      <c r="CV96" s="4">
        <v>7.0</v>
      </c>
      <c r="CW96" s="4">
        <v>5.0</v>
      </c>
      <c r="DD96" s="8">
        <v>46238.58914351852</v>
      </c>
      <c r="DF96" s="8"/>
    </row>
    <row r="97">
      <c r="A97" s="4" t="s">
        <v>364</v>
      </c>
      <c r="C97" s="4" t="s">
        <v>209</v>
      </c>
      <c r="D97" s="5">
        <f t="shared" si="1"/>
        <v>2</v>
      </c>
      <c r="E97" s="6" t="s">
        <v>216</v>
      </c>
      <c r="F97" s="7">
        <v>60.0</v>
      </c>
      <c r="G97" s="4">
        <v>1.0</v>
      </c>
      <c r="H97" s="4">
        <v>0.03</v>
      </c>
      <c r="R97" s="3" t="s">
        <v>156</v>
      </c>
      <c r="S97" s="4">
        <v>8.0</v>
      </c>
      <c r="T97" s="4">
        <v>3.0</v>
      </c>
      <c r="BD97" s="8"/>
      <c r="CC97" s="3" t="s">
        <v>305</v>
      </c>
      <c r="CD97" s="4">
        <v>3.0</v>
      </c>
      <c r="CE97" s="4">
        <v>13.0</v>
      </c>
      <c r="CV97" s="8"/>
      <c r="DD97" s="8">
        <v>46218.64135416667</v>
      </c>
      <c r="DF97" s="8"/>
    </row>
    <row r="98">
      <c r="A98" s="4" t="s">
        <v>365</v>
      </c>
      <c r="C98" s="4" t="s">
        <v>147</v>
      </c>
      <c r="D98" s="5">
        <f t="shared" si="1"/>
        <v>1</v>
      </c>
      <c r="E98" s="6" t="s">
        <v>366</v>
      </c>
      <c r="F98" s="7">
        <v>30.0</v>
      </c>
      <c r="G98" s="4">
        <v>1.0</v>
      </c>
      <c r="H98" s="4">
        <v>0.11</v>
      </c>
      <c r="AS98" s="3" t="s">
        <v>254</v>
      </c>
      <c r="AT98" s="4">
        <v>6.0</v>
      </c>
      <c r="AU98" s="4">
        <v>2.0</v>
      </c>
      <c r="BD98" s="8"/>
      <c r="CV98" s="8"/>
      <c r="DD98" s="8">
        <v>46235.382731481484</v>
      </c>
      <c r="DF98" s="8"/>
    </row>
    <row r="99">
      <c r="A99" s="4" t="s">
        <v>367</v>
      </c>
      <c r="B99" s="4" t="s">
        <v>273</v>
      </c>
      <c r="C99" s="4" t="s">
        <v>105</v>
      </c>
      <c r="D99" s="5">
        <f t="shared" si="1"/>
        <v>2</v>
      </c>
      <c r="E99" s="6" t="s">
        <v>118</v>
      </c>
      <c r="F99" s="7">
        <v>30.0</v>
      </c>
      <c r="G99" s="4">
        <v>29.0</v>
      </c>
      <c r="H99" s="4">
        <v>0.64</v>
      </c>
      <c r="AS99" s="3" t="s">
        <v>368</v>
      </c>
      <c r="AT99" s="4">
        <v>3.0</v>
      </c>
      <c r="AU99" s="4">
        <v>4.0</v>
      </c>
      <c r="BD99" s="8"/>
      <c r="BT99" s="3" t="s">
        <v>369</v>
      </c>
      <c r="BU99" s="4">
        <v>8.0</v>
      </c>
      <c r="BV99" s="4">
        <v>4.0</v>
      </c>
      <c r="CV99" s="8"/>
      <c r="DD99" s="8">
        <v>46229.93054398148</v>
      </c>
      <c r="DF99" s="8"/>
    </row>
    <row r="100">
      <c r="A100" s="4" t="s">
        <v>370</v>
      </c>
      <c r="C100" s="4" t="s">
        <v>147</v>
      </c>
      <c r="D100" s="5">
        <f t="shared" si="1"/>
        <v>1</v>
      </c>
      <c r="E100" s="6" t="s">
        <v>371</v>
      </c>
      <c r="F100" s="7">
        <v>20.0</v>
      </c>
      <c r="G100" s="4">
        <v>1.0</v>
      </c>
      <c r="H100" s="4">
        <v>0.4</v>
      </c>
      <c r="AS100" s="3" t="s">
        <v>243</v>
      </c>
      <c r="AT100" s="4">
        <v>4.0</v>
      </c>
      <c r="AU100" s="4">
        <v>2.0</v>
      </c>
      <c r="CU100" s="3" t="s">
        <v>363</v>
      </c>
      <c r="CV100" s="4">
        <v>3.0</v>
      </c>
      <c r="CW100" s="4">
        <v>12.0</v>
      </c>
      <c r="DD100" s="8">
        <v>46222.400972222225</v>
      </c>
      <c r="DF100" s="8"/>
    </row>
    <row r="101">
      <c r="A101" s="4" t="s">
        <v>372</v>
      </c>
      <c r="B101" s="4" t="s">
        <v>373</v>
      </c>
      <c r="C101" s="4" t="s">
        <v>374</v>
      </c>
      <c r="D101" s="5">
        <f t="shared" si="1"/>
        <v>2</v>
      </c>
      <c r="E101" s="6" t="s">
        <v>375</v>
      </c>
      <c r="F101" s="7">
        <v>10.0</v>
      </c>
      <c r="G101" s="4">
        <v>0.0</v>
      </c>
      <c r="AS101" s="3" t="s">
        <v>376</v>
      </c>
      <c r="AT101" s="4">
        <v>9.0</v>
      </c>
      <c r="AU101" s="4">
        <v>0.0</v>
      </c>
      <c r="CC101" s="3" t="s">
        <v>356</v>
      </c>
      <c r="CD101" s="4">
        <v>9.0</v>
      </c>
      <c r="CE101" s="4">
        <v>3.0</v>
      </c>
      <c r="CV101" s="8"/>
      <c r="DD101" s="8">
        <v>46202.30876157407</v>
      </c>
      <c r="DF101" s="8"/>
    </row>
    <row r="102">
      <c r="A102" s="4" t="s">
        <v>377</v>
      </c>
      <c r="C102" s="4" t="s">
        <v>147</v>
      </c>
      <c r="D102" s="5">
        <f t="shared" si="1"/>
        <v>1</v>
      </c>
      <c r="E102" s="6" t="s">
        <v>270</v>
      </c>
      <c r="F102" s="7">
        <v>10.0</v>
      </c>
      <c r="G102" s="4">
        <v>0.0</v>
      </c>
      <c r="H102" s="4">
        <v>0.18</v>
      </c>
      <c r="AS102" s="3" t="s">
        <v>149</v>
      </c>
      <c r="AT102" s="4">
        <v>8.0</v>
      </c>
      <c r="AU102" s="4">
        <v>0.0</v>
      </c>
      <c r="BD102" s="8"/>
      <c r="CV102" s="8"/>
      <c r="DD102" s="8">
        <v>46225.036099537036</v>
      </c>
      <c r="DF102" s="8"/>
    </row>
    <row r="103">
      <c r="A103" s="4" t="s">
        <v>378</v>
      </c>
      <c r="C103" s="4" t="s">
        <v>147</v>
      </c>
      <c r="D103" s="5">
        <f t="shared" si="1"/>
        <v>1</v>
      </c>
      <c r="E103" s="6" t="s">
        <v>237</v>
      </c>
      <c r="F103" s="7">
        <v>0.0</v>
      </c>
      <c r="G103" s="4">
        <v>0.0</v>
      </c>
      <c r="H103" s="4">
        <v>0.3</v>
      </c>
      <c r="AS103" s="3" t="s">
        <v>149</v>
      </c>
      <c r="AT103" s="4">
        <v>8.0</v>
      </c>
      <c r="AU103" s="4">
        <v>0.0</v>
      </c>
      <c r="BD103" s="8"/>
      <c r="CU103" s="3" t="s">
        <v>130</v>
      </c>
      <c r="CV103" s="4">
        <v>1.0</v>
      </c>
      <c r="CW103" s="4">
        <v>30.0</v>
      </c>
      <c r="DD103" s="8">
        <v>46213.50386574074</v>
      </c>
      <c r="DF103" s="8"/>
    </row>
    <row r="104">
      <c r="A104" s="4" t="s">
        <v>379</v>
      </c>
      <c r="C104" s="4" t="s">
        <v>176</v>
      </c>
      <c r="D104" s="5">
        <f t="shared" si="1"/>
        <v>2</v>
      </c>
      <c r="E104" s="6" t="s">
        <v>118</v>
      </c>
      <c r="F104" s="7">
        <v>60.0</v>
      </c>
      <c r="G104" s="4">
        <v>0.0</v>
      </c>
      <c r="H104" s="4">
        <v>1.38</v>
      </c>
      <c r="AS104" s="3" t="s">
        <v>198</v>
      </c>
      <c r="AT104" s="4">
        <v>8.0</v>
      </c>
      <c r="AU104" s="4">
        <v>3.0</v>
      </c>
      <c r="BD104" s="4">
        <v>3.0</v>
      </c>
      <c r="CC104" s="3" t="s">
        <v>380</v>
      </c>
      <c r="CD104" s="4">
        <v>6.0</v>
      </c>
      <c r="CE104" s="4">
        <v>6.0</v>
      </c>
      <c r="CV104" s="8"/>
      <c r="DD104" s="8">
        <v>46225.15005787037</v>
      </c>
      <c r="DF104" s="8"/>
    </row>
    <row r="105">
      <c r="A105" s="4" t="s">
        <v>381</v>
      </c>
      <c r="C105" s="4" t="s">
        <v>176</v>
      </c>
      <c r="D105" s="5">
        <f t="shared" si="1"/>
        <v>1</v>
      </c>
      <c r="E105" s="6" t="s">
        <v>118</v>
      </c>
      <c r="F105" s="7">
        <v>30.0</v>
      </c>
      <c r="G105" s="4">
        <v>0.0</v>
      </c>
      <c r="H105" s="4">
        <v>0.92</v>
      </c>
      <c r="AS105" s="3" t="s">
        <v>178</v>
      </c>
      <c r="AT105" s="4">
        <v>10.0</v>
      </c>
      <c r="AU105" s="4">
        <v>1.0</v>
      </c>
      <c r="BD105" s="8"/>
      <c r="CU105" s="3" t="s">
        <v>119</v>
      </c>
      <c r="CV105" s="4">
        <v>5.0</v>
      </c>
      <c r="CW105" s="4">
        <v>7.0</v>
      </c>
      <c r="DD105" s="8">
        <v>46230.755520833336</v>
      </c>
      <c r="DF105" s="8"/>
    </row>
    <row r="106">
      <c r="A106" s="4" t="s">
        <v>382</v>
      </c>
      <c r="C106" s="4" t="s">
        <v>209</v>
      </c>
      <c r="D106" s="5">
        <f t="shared" si="1"/>
        <v>2</v>
      </c>
      <c r="E106" s="6" t="s">
        <v>383</v>
      </c>
      <c r="F106" s="7">
        <v>10.0</v>
      </c>
      <c r="G106" s="4">
        <v>0.0</v>
      </c>
      <c r="AS106" s="3" t="s">
        <v>261</v>
      </c>
      <c r="AT106" s="4">
        <v>4.0</v>
      </c>
      <c r="AU106" s="4">
        <v>1.0</v>
      </c>
      <c r="BD106" s="8"/>
      <c r="CL106" s="3" t="s">
        <v>126</v>
      </c>
      <c r="CM106" s="4">
        <v>10.0</v>
      </c>
      <c r="CN106" s="4">
        <v>2.0</v>
      </c>
      <c r="CV106" s="8"/>
      <c r="DD106" s="8">
        <v>46206.06462962963</v>
      </c>
      <c r="DF106" s="8"/>
    </row>
    <row r="107">
      <c r="A107" s="4" t="s">
        <v>384</v>
      </c>
      <c r="B107" s="4" t="s">
        <v>385</v>
      </c>
      <c r="C107" s="4" t="s">
        <v>105</v>
      </c>
      <c r="D107" s="5">
        <f t="shared" si="1"/>
        <v>2</v>
      </c>
      <c r="E107" s="6" t="s">
        <v>118</v>
      </c>
      <c r="F107" s="7">
        <v>0.0</v>
      </c>
      <c r="G107" s="4">
        <v>0.0</v>
      </c>
      <c r="H107" s="4">
        <v>0.55</v>
      </c>
      <c r="R107" s="3" t="s">
        <v>386</v>
      </c>
      <c r="S107" s="4">
        <v>10.0</v>
      </c>
      <c r="T107" s="4">
        <v>0.0</v>
      </c>
      <c r="BD107" s="8"/>
      <c r="CC107" s="3" t="s">
        <v>387</v>
      </c>
      <c r="CD107" s="4">
        <v>8.0</v>
      </c>
      <c r="CE107" s="4">
        <v>5.0</v>
      </c>
      <c r="CV107" s="8"/>
      <c r="DD107" s="8">
        <v>46236.731261574074</v>
      </c>
      <c r="DF107" s="8"/>
    </row>
    <row r="108">
      <c r="A108" s="4" t="s">
        <v>388</v>
      </c>
      <c r="C108" s="4" t="s">
        <v>147</v>
      </c>
      <c r="D108" s="5">
        <f t="shared" si="1"/>
        <v>1</v>
      </c>
      <c r="E108" s="6" t="s">
        <v>389</v>
      </c>
      <c r="F108" s="7">
        <v>150.0</v>
      </c>
      <c r="G108" s="4">
        <v>0.0</v>
      </c>
      <c r="H108" s="4">
        <v>1.38</v>
      </c>
      <c r="AS108" s="3" t="s">
        <v>228</v>
      </c>
      <c r="AT108" s="4">
        <v>4.0</v>
      </c>
      <c r="AU108" s="4">
        <v>15.0</v>
      </c>
      <c r="BD108" s="8"/>
      <c r="CV108" s="8"/>
      <c r="DD108" s="8">
        <v>46221.624386574076</v>
      </c>
      <c r="DF108" s="8"/>
    </row>
    <row r="109">
      <c r="A109" s="4" t="s">
        <v>390</v>
      </c>
      <c r="B109" s="4" t="s">
        <v>252</v>
      </c>
      <c r="C109" s="4" t="s">
        <v>147</v>
      </c>
      <c r="D109" s="5">
        <f t="shared" si="1"/>
        <v>1</v>
      </c>
      <c r="E109" s="6" t="s">
        <v>391</v>
      </c>
      <c r="F109" s="7">
        <v>70.0</v>
      </c>
      <c r="G109" s="4">
        <v>0.0</v>
      </c>
      <c r="H109" s="4">
        <v>0.19</v>
      </c>
      <c r="R109" s="3" t="s">
        <v>311</v>
      </c>
      <c r="S109" s="4">
        <v>3.0</v>
      </c>
      <c r="T109" s="4">
        <v>1.0</v>
      </c>
      <c r="CV109" s="8"/>
      <c r="DD109" s="8">
        <v>46232.6752662037</v>
      </c>
      <c r="DF109" s="8"/>
    </row>
    <row r="110">
      <c r="A110" s="4" t="s">
        <v>392</v>
      </c>
      <c r="B110" s="4" t="s">
        <v>393</v>
      </c>
      <c r="C110" s="4" t="s">
        <v>105</v>
      </c>
      <c r="D110" s="5">
        <f t="shared" si="1"/>
        <v>1</v>
      </c>
      <c r="E110" s="6" t="s">
        <v>118</v>
      </c>
      <c r="F110" s="7">
        <v>90.0</v>
      </c>
      <c r="G110" s="4">
        <v>0.0</v>
      </c>
      <c r="H110" s="4">
        <v>0.66</v>
      </c>
      <c r="AS110" s="3" t="s">
        <v>394</v>
      </c>
      <c r="AT110" s="4">
        <v>8.0</v>
      </c>
      <c r="AU110" s="4">
        <v>4.0</v>
      </c>
      <c r="BD110" s="4">
        <v>5.0</v>
      </c>
      <c r="CV110" s="8"/>
      <c r="DD110" s="8">
        <v>46219.04363425926</v>
      </c>
      <c r="DF110" s="8"/>
    </row>
    <row r="111">
      <c r="A111" s="4" t="s">
        <v>395</v>
      </c>
      <c r="B111" s="4" t="s">
        <v>396</v>
      </c>
      <c r="C111" s="4" t="s">
        <v>105</v>
      </c>
      <c r="D111" s="5">
        <f t="shared" si="1"/>
        <v>1</v>
      </c>
      <c r="E111" s="6" t="s">
        <v>182</v>
      </c>
      <c r="F111" s="7">
        <v>50.0</v>
      </c>
      <c r="G111" s="4">
        <v>0.0</v>
      </c>
      <c r="H111" s="4">
        <v>0.69</v>
      </c>
      <c r="AS111" s="3" t="s">
        <v>397</v>
      </c>
      <c r="AT111" s="4">
        <v>5.0</v>
      </c>
      <c r="AU111" s="4">
        <v>5.0</v>
      </c>
      <c r="CV111" s="8"/>
      <c r="DD111" s="8">
        <v>46218.87719907407</v>
      </c>
      <c r="DF111" s="8"/>
    </row>
    <row r="112">
      <c r="A112" s="4" t="s">
        <v>398</v>
      </c>
      <c r="C112" s="4" t="s">
        <v>105</v>
      </c>
      <c r="D112" s="5">
        <f t="shared" si="1"/>
        <v>1</v>
      </c>
      <c r="E112" s="6" t="s">
        <v>399</v>
      </c>
      <c r="F112" s="7">
        <v>30.0</v>
      </c>
      <c r="G112" s="4">
        <v>0.0</v>
      </c>
      <c r="H112" s="4">
        <v>0.76</v>
      </c>
      <c r="AS112" s="3" t="s">
        <v>178</v>
      </c>
      <c r="AT112" s="4">
        <v>7.0</v>
      </c>
      <c r="AU112" s="4">
        <v>2.0</v>
      </c>
      <c r="CV112" s="8"/>
      <c r="DD112" s="8">
        <v>46213.80105324074</v>
      </c>
      <c r="DF112" s="8"/>
    </row>
    <row r="113">
      <c r="A113" s="4" t="s">
        <v>400</v>
      </c>
      <c r="C113" s="4" t="s">
        <v>147</v>
      </c>
      <c r="D113" s="5">
        <f t="shared" si="1"/>
        <v>2</v>
      </c>
      <c r="E113" s="6" t="s">
        <v>383</v>
      </c>
      <c r="F113" s="7">
        <v>10.0</v>
      </c>
      <c r="G113" s="4">
        <v>0.0</v>
      </c>
      <c r="R113" s="3" t="s">
        <v>401</v>
      </c>
      <c r="S113" s="4">
        <v>9.0</v>
      </c>
      <c r="T113" s="4">
        <v>0.0</v>
      </c>
      <c r="BD113" s="4">
        <v>6.0</v>
      </c>
      <c r="CC113" s="3" t="s">
        <v>305</v>
      </c>
      <c r="CD113" s="4">
        <v>9.0</v>
      </c>
      <c r="CE113" s="4">
        <v>3.0</v>
      </c>
      <c r="CV113" s="8"/>
      <c r="DD113" s="8">
        <v>46239.70762731481</v>
      </c>
      <c r="DF113" s="8"/>
    </row>
    <row r="114">
      <c r="A114" s="4" t="s">
        <v>402</v>
      </c>
      <c r="C114" s="4" t="s">
        <v>147</v>
      </c>
      <c r="D114" s="5">
        <f t="shared" si="1"/>
        <v>1</v>
      </c>
      <c r="E114" s="6" t="s">
        <v>270</v>
      </c>
      <c r="F114" s="7">
        <v>50.0</v>
      </c>
      <c r="G114" s="4">
        <v>0.0</v>
      </c>
      <c r="H114" s="4">
        <v>0.36</v>
      </c>
      <c r="AS114" s="3" t="s">
        <v>149</v>
      </c>
      <c r="AT114" s="4">
        <v>8.0</v>
      </c>
      <c r="AU114" s="4">
        <v>2.0</v>
      </c>
      <c r="BD114" s="8"/>
      <c r="CV114" s="8"/>
      <c r="DD114" s="8">
        <v>46236.786782407406</v>
      </c>
      <c r="DF114" s="8"/>
    </row>
    <row r="115">
      <c r="A115" s="4" t="s">
        <v>403</v>
      </c>
      <c r="C115" s="4" t="s">
        <v>147</v>
      </c>
      <c r="D115" s="5">
        <f t="shared" si="1"/>
        <v>3</v>
      </c>
      <c r="E115" s="6" t="s">
        <v>404</v>
      </c>
      <c r="F115" s="7">
        <v>40.0</v>
      </c>
      <c r="G115" s="4">
        <v>0.0</v>
      </c>
      <c r="H115" s="4">
        <v>0.55</v>
      </c>
      <c r="R115" s="3" t="s">
        <v>302</v>
      </c>
      <c r="S115" s="4">
        <v>1.0</v>
      </c>
      <c r="T115" s="4">
        <v>2.0</v>
      </c>
      <c r="BD115" s="4">
        <v>3.0</v>
      </c>
      <c r="BT115" s="3" t="s">
        <v>405</v>
      </c>
      <c r="BU115" s="4">
        <v>11.0</v>
      </c>
      <c r="BV115" s="4">
        <v>2.0</v>
      </c>
      <c r="CC115" s="3" t="s">
        <v>406</v>
      </c>
      <c r="CD115" s="4">
        <v>3.0</v>
      </c>
      <c r="CE115" s="4">
        <v>10.0</v>
      </c>
      <c r="CV115" s="8"/>
      <c r="DD115" s="8">
        <v>46199.01739583333</v>
      </c>
      <c r="DF115" s="8"/>
    </row>
    <row r="116">
      <c r="A116" s="4" t="s">
        <v>407</v>
      </c>
      <c r="C116" s="4" t="s">
        <v>147</v>
      </c>
      <c r="D116" s="5">
        <f t="shared" si="1"/>
        <v>1</v>
      </c>
      <c r="E116" s="6" t="s">
        <v>383</v>
      </c>
      <c r="F116" s="7">
        <v>20.0</v>
      </c>
      <c r="G116" s="4">
        <v>0.0</v>
      </c>
      <c r="AS116" s="3" t="s">
        <v>243</v>
      </c>
      <c r="AT116" s="4">
        <v>3.0</v>
      </c>
      <c r="AU116" s="4">
        <v>2.0</v>
      </c>
      <c r="BD116" s="8"/>
      <c r="CU116" s="3" t="s">
        <v>201</v>
      </c>
      <c r="CV116" s="4">
        <v>2.0</v>
      </c>
      <c r="CW116" s="4">
        <v>2.0</v>
      </c>
      <c r="DD116" s="8">
        <v>46231.149988425925</v>
      </c>
      <c r="DF116" s="8"/>
    </row>
    <row r="117">
      <c r="A117" s="4" t="s">
        <v>408</v>
      </c>
      <c r="B117" s="4" t="s">
        <v>252</v>
      </c>
      <c r="C117" s="4" t="s">
        <v>209</v>
      </c>
      <c r="D117" s="5">
        <f t="shared" si="1"/>
        <v>1</v>
      </c>
      <c r="E117" s="6" t="s">
        <v>409</v>
      </c>
      <c r="F117" s="7">
        <v>10.0</v>
      </c>
      <c r="G117" s="4">
        <v>0.0</v>
      </c>
      <c r="H117" s="4">
        <v>0.2</v>
      </c>
      <c r="R117" s="3" t="s">
        <v>311</v>
      </c>
      <c r="S117" s="4">
        <v>1.0</v>
      </c>
      <c r="T117" s="4">
        <v>0.0</v>
      </c>
      <c r="BD117" s="8"/>
      <c r="CU117" s="3" t="s">
        <v>410</v>
      </c>
      <c r="CV117" s="4">
        <v>5.0</v>
      </c>
      <c r="CW117" s="4">
        <v>7.0</v>
      </c>
      <c r="DD117" s="8">
        <v>46219.7440625</v>
      </c>
      <c r="DF117" s="8"/>
    </row>
    <row r="118">
      <c r="A118" s="4" t="s">
        <v>411</v>
      </c>
      <c r="C118" s="4" t="s">
        <v>105</v>
      </c>
      <c r="D118" s="5">
        <f t="shared" si="1"/>
        <v>2</v>
      </c>
      <c r="E118" s="6" t="s">
        <v>412</v>
      </c>
      <c r="F118" s="7">
        <v>10.0</v>
      </c>
      <c r="G118" s="4">
        <v>0.0</v>
      </c>
      <c r="H118" s="4">
        <v>0.46</v>
      </c>
      <c r="AS118" s="3" t="s">
        <v>261</v>
      </c>
      <c r="AT118" s="4">
        <v>4.0</v>
      </c>
      <c r="AU118" s="4">
        <v>1.0</v>
      </c>
      <c r="BD118" s="4">
        <v>24.0</v>
      </c>
      <c r="BT118" s="3" t="s">
        <v>413</v>
      </c>
      <c r="BU118" s="4">
        <v>10.0</v>
      </c>
      <c r="BV118" s="4">
        <v>2.0</v>
      </c>
      <c r="CV118" s="8"/>
      <c r="DD118" s="8">
        <v>46238.62590277778</v>
      </c>
      <c r="DF118" s="8"/>
    </row>
    <row r="119">
      <c r="A119" s="4" t="s">
        <v>414</v>
      </c>
      <c r="C119" s="4" t="s">
        <v>147</v>
      </c>
      <c r="D119" s="5">
        <f t="shared" si="1"/>
        <v>1</v>
      </c>
      <c r="E119" s="6" t="s">
        <v>253</v>
      </c>
      <c r="F119" s="7">
        <v>0.0</v>
      </c>
      <c r="G119" s="4">
        <v>0.0</v>
      </c>
      <c r="R119" s="3" t="s">
        <v>204</v>
      </c>
      <c r="S119" s="4">
        <v>4.0</v>
      </c>
      <c r="T119" s="4">
        <v>0.0</v>
      </c>
      <c r="BD119" s="8"/>
      <c r="CU119" s="3" t="s">
        <v>130</v>
      </c>
      <c r="CV119" s="4">
        <v>5.0</v>
      </c>
      <c r="CW119" s="4">
        <v>7.0</v>
      </c>
      <c r="DD119" s="8">
        <v>46208.03733796296</v>
      </c>
      <c r="DF119" s="8"/>
    </row>
    <row r="120">
      <c r="A120" s="4" t="s">
        <v>415</v>
      </c>
      <c r="B120" s="4" t="s">
        <v>416</v>
      </c>
      <c r="D120" s="5">
        <f t="shared" si="1"/>
        <v>1</v>
      </c>
      <c r="E120" s="6" t="s">
        <v>219</v>
      </c>
      <c r="F120" s="7">
        <v>250.0</v>
      </c>
      <c r="G120" s="4">
        <v>0.0</v>
      </c>
      <c r="H120" s="4">
        <v>0.57</v>
      </c>
      <c r="AA120" s="3" t="s">
        <v>220</v>
      </c>
      <c r="AB120" s="4">
        <v>8.0</v>
      </c>
      <c r="AC120" s="4">
        <v>11.0</v>
      </c>
      <c r="BD120" s="8"/>
      <c r="CV120" s="8"/>
      <c r="DD120" s="8">
        <v>46222.75849537037</v>
      </c>
      <c r="DF120" s="8"/>
    </row>
    <row r="121">
      <c r="A121" s="4" t="s">
        <v>417</v>
      </c>
      <c r="B121" s="4" t="s">
        <v>104</v>
      </c>
      <c r="C121" s="4" t="s">
        <v>105</v>
      </c>
      <c r="D121" s="5">
        <f t="shared" si="1"/>
        <v>1</v>
      </c>
      <c r="E121" s="6" t="s">
        <v>118</v>
      </c>
      <c r="F121" s="7">
        <v>150.0</v>
      </c>
      <c r="G121" s="4">
        <v>6.0</v>
      </c>
      <c r="H121" s="4">
        <v>0.63</v>
      </c>
      <c r="AA121" s="3" t="s">
        <v>112</v>
      </c>
      <c r="AB121" s="4">
        <v>2.0</v>
      </c>
      <c r="AC121" s="4">
        <v>41.0</v>
      </c>
      <c r="CU121" s="3" t="s">
        <v>119</v>
      </c>
      <c r="CV121" s="4">
        <v>7.0</v>
      </c>
      <c r="CW121" s="4">
        <v>4.0</v>
      </c>
      <c r="DD121" s="8">
        <v>46217.38717592593</v>
      </c>
      <c r="DF121" s="8"/>
    </row>
    <row r="122">
      <c r="A122" s="4" t="s">
        <v>418</v>
      </c>
      <c r="B122" s="4" t="s">
        <v>419</v>
      </c>
      <c r="C122" s="4" t="s">
        <v>105</v>
      </c>
      <c r="D122" s="5">
        <f t="shared" si="1"/>
        <v>1</v>
      </c>
      <c r="E122" s="6" t="s">
        <v>118</v>
      </c>
      <c r="F122" s="7">
        <v>100.0</v>
      </c>
      <c r="G122" s="4">
        <v>0.0</v>
      </c>
      <c r="H122" s="4">
        <v>0.7</v>
      </c>
      <c r="AS122" s="3" t="s">
        <v>420</v>
      </c>
      <c r="AT122" s="4">
        <v>5.0</v>
      </c>
      <c r="AU122" s="4">
        <v>7.0</v>
      </c>
      <c r="CU122" s="3" t="s">
        <v>130</v>
      </c>
      <c r="CV122" s="4">
        <v>5.0</v>
      </c>
      <c r="CW122" s="4">
        <v>5.0</v>
      </c>
      <c r="DD122" s="8">
        <v>46206.66201388889</v>
      </c>
      <c r="DF122" s="8"/>
    </row>
    <row r="123">
      <c r="A123" s="4" t="s">
        <v>421</v>
      </c>
      <c r="B123" s="4" t="s">
        <v>285</v>
      </c>
      <c r="C123" s="4" t="s">
        <v>105</v>
      </c>
      <c r="D123" s="5">
        <f t="shared" si="1"/>
        <v>1</v>
      </c>
      <c r="E123" s="6" t="s">
        <v>118</v>
      </c>
      <c r="F123" s="7">
        <v>70.0</v>
      </c>
      <c r="G123" s="4">
        <v>0.0</v>
      </c>
      <c r="H123" s="4">
        <v>0.89</v>
      </c>
      <c r="AS123" s="3" t="s">
        <v>178</v>
      </c>
      <c r="AT123" s="4">
        <v>3.0</v>
      </c>
      <c r="AU123" s="4">
        <v>11.0</v>
      </c>
      <c r="CV123" s="8"/>
      <c r="DD123" s="8">
        <v>46237.07402777778</v>
      </c>
      <c r="DF123" s="8"/>
    </row>
    <row r="124">
      <c r="A124" s="4" t="s">
        <v>422</v>
      </c>
      <c r="C124" s="4" t="s">
        <v>105</v>
      </c>
      <c r="D124" s="5">
        <f t="shared" si="1"/>
        <v>1</v>
      </c>
      <c r="E124" s="6" t="s">
        <v>152</v>
      </c>
      <c r="F124" s="7">
        <v>50.0</v>
      </c>
      <c r="G124" s="4">
        <v>0.0</v>
      </c>
      <c r="AA124" s="3" t="s">
        <v>423</v>
      </c>
      <c r="AB124" s="4">
        <v>9.0</v>
      </c>
      <c r="AC124" s="4">
        <v>2.0</v>
      </c>
      <c r="CV124" s="8"/>
      <c r="DD124" s="8">
        <v>46220.38395833333</v>
      </c>
      <c r="DF124" s="8"/>
    </row>
    <row r="125">
      <c r="A125" s="4" t="s">
        <v>424</v>
      </c>
      <c r="C125" s="4" t="s">
        <v>147</v>
      </c>
      <c r="D125" s="5">
        <f t="shared" si="1"/>
        <v>1</v>
      </c>
      <c r="E125" s="6" t="s">
        <v>219</v>
      </c>
      <c r="F125" s="7">
        <v>30.0</v>
      </c>
      <c r="G125" s="4">
        <v>0.0</v>
      </c>
      <c r="H125" s="4">
        <v>0.24</v>
      </c>
      <c r="R125" s="3" t="s">
        <v>156</v>
      </c>
      <c r="S125" s="4">
        <v>6.0</v>
      </c>
      <c r="T125" s="4">
        <v>2.0</v>
      </c>
      <c r="BD125" s="8"/>
      <c r="CV125" s="8"/>
      <c r="DD125" s="8">
        <v>46220.698171296295</v>
      </c>
      <c r="DF125" s="8"/>
    </row>
    <row r="126">
      <c r="A126" s="4" t="s">
        <v>425</v>
      </c>
      <c r="B126" s="4" t="s">
        <v>416</v>
      </c>
      <c r="C126" s="4" t="s">
        <v>218</v>
      </c>
      <c r="D126" s="5">
        <f t="shared" si="1"/>
        <v>2</v>
      </c>
      <c r="E126" s="6" t="s">
        <v>355</v>
      </c>
      <c r="F126" s="7">
        <v>30.0</v>
      </c>
      <c r="G126" s="4">
        <v>0.0</v>
      </c>
      <c r="AA126" s="3" t="s">
        <v>220</v>
      </c>
      <c r="AB126" s="4">
        <v>7.0</v>
      </c>
      <c r="AC126" s="4">
        <v>2.0</v>
      </c>
      <c r="BD126" s="8"/>
      <c r="CC126" s="3" t="s">
        <v>137</v>
      </c>
      <c r="CD126" s="4">
        <v>4.0</v>
      </c>
      <c r="CE126" s="4">
        <v>9.0</v>
      </c>
      <c r="CV126" s="8"/>
      <c r="DD126" s="8">
        <v>46235.580625</v>
      </c>
      <c r="DF126" s="8"/>
    </row>
    <row r="127">
      <c r="A127" s="4" t="s">
        <v>426</v>
      </c>
      <c r="C127" s="4" t="s">
        <v>147</v>
      </c>
      <c r="D127" s="5">
        <f t="shared" si="1"/>
        <v>2</v>
      </c>
      <c r="E127" s="6" t="s">
        <v>227</v>
      </c>
      <c r="F127" s="7">
        <v>30.0</v>
      </c>
      <c r="G127" s="4">
        <v>0.0</v>
      </c>
      <c r="R127" s="3" t="s">
        <v>204</v>
      </c>
      <c r="S127" s="4">
        <v>1.0</v>
      </c>
      <c r="T127" s="4">
        <v>3.0</v>
      </c>
      <c r="BD127" s="8"/>
      <c r="CC127" s="3" t="s">
        <v>427</v>
      </c>
      <c r="CD127" s="4">
        <v>9.0</v>
      </c>
      <c r="CE127" s="4">
        <v>2.0</v>
      </c>
      <c r="CV127" s="8"/>
      <c r="DD127" s="8">
        <v>46235.292662037034</v>
      </c>
      <c r="DF127" s="8"/>
    </row>
    <row r="128">
      <c r="A128" s="4" t="s">
        <v>428</v>
      </c>
      <c r="B128" s="4" t="s">
        <v>429</v>
      </c>
      <c r="C128" s="4" t="s">
        <v>105</v>
      </c>
      <c r="D128" s="5">
        <f t="shared" si="1"/>
        <v>1</v>
      </c>
      <c r="E128" s="6" t="s">
        <v>118</v>
      </c>
      <c r="F128" s="7">
        <v>30.0</v>
      </c>
      <c r="G128" s="4">
        <v>0.0</v>
      </c>
      <c r="H128" s="4">
        <v>0.72</v>
      </c>
      <c r="BB128" s="3" t="s">
        <v>430</v>
      </c>
      <c r="BC128" s="4">
        <v>5.0</v>
      </c>
      <c r="BD128" s="8"/>
      <c r="CU128" s="3" t="s">
        <v>130</v>
      </c>
      <c r="CV128" s="4">
        <v>9.0</v>
      </c>
      <c r="CW128" s="4">
        <v>2.0</v>
      </c>
      <c r="DD128" s="8">
        <v>46212.41758101852</v>
      </c>
      <c r="DF128" s="8"/>
    </row>
    <row r="129">
      <c r="A129" s="4" t="s">
        <v>431</v>
      </c>
      <c r="C129" s="4" t="s">
        <v>147</v>
      </c>
      <c r="D129" s="5">
        <f t="shared" si="1"/>
        <v>1</v>
      </c>
      <c r="E129" s="6" t="s">
        <v>432</v>
      </c>
      <c r="F129" s="7">
        <v>20.0</v>
      </c>
      <c r="G129" s="4">
        <v>0.0</v>
      </c>
      <c r="AS129" s="3" t="s">
        <v>149</v>
      </c>
      <c r="AT129" s="4">
        <v>9.0</v>
      </c>
      <c r="AU129" s="4">
        <v>1.0</v>
      </c>
      <c r="BD129" s="8"/>
      <c r="CV129" s="8"/>
      <c r="DD129" s="8">
        <v>46225.35361111111</v>
      </c>
      <c r="DF129" s="8"/>
    </row>
    <row r="130">
      <c r="A130" s="4" t="s">
        <v>433</v>
      </c>
      <c r="C130" s="4" t="s">
        <v>209</v>
      </c>
      <c r="D130" s="5">
        <f t="shared" si="1"/>
        <v>1</v>
      </c>
      <c r="E130" s="6" t="s">
        <v>434</v>
      </c>
      <c r="F130" s="7">
        <v>10.0</v>
      </c>
      <c r="G130" s="4">
        <v>0.0</v>
      </c>
      <c r="AA130" s="3" t="s">
        <v>435</v>
      </c>
      <c r="AB130" s="4">
        <v>9.0</v>
      </c>
      <c r="AC130" s="4">
        <v>0.0</v>
      </c>
      <c r="BD130" s="8"/>
      <c r="CV130" s="8"/>
      <c r="DD130" s="8">
        <v>46209.99952546296</v>
      </c>
      <c r="DF130" s="8"/>
    </row>
    <row r="131">
      <c r="A131" s="4" t="s">
        <v>436</v>
      </c>
      <c r="B131" s="4" t="s">
        <v>437</v>
      </c>
      <c r="C131" s="4" t="s">
        <v>438</v>
      </c>
      <c r="D131" s="5">
        <f t="shared" si="1"/>
        <v>1</v>
      </c>
      <c r="E131" s="6" t="s">
        <v>439</v>
      </c>
      <c r="F131" s="7">
        <v>0.0</v>
      </c>
      <c r="G131" s="4">
        <v>0.0</v>
      </c>
      <c r="H131" s="4">
        <v>0.67</v>
      </c>
      <c r="AA131" s="3" t="s">
        <v>329</v>
      </c>
      <c r="AB131" s="4">
        <v>1.0</v>
      </c>
      <c r="AC131" s="4">
        <v>1.0</v>
      </c>
      <c r="BD131" s="4">
        <v>3.0</v>
      </c>
      <c r="CV131" s="8"/>
      <c r="DD131" s="8">
        <v>46203.49953703704</v>
      </c>
      <c r="DF131" s="8"/>
    </row>
    <row r="132">
      <c r="A132" s="4" t="s">
        <v>440</v>
      </c>
      <c r="C132" s="4" t="s">
        <v>209</v>
      </c>
      <c r="D132" s="5">
        <f t="shared" si="1"/>
        <v>1</v>
      </c>
      <c r="E132" s="6" t="s">
        <v>155</v>
      </c>
      <c r="F132" s="7">
        <v>60.0</v>
      </c>
      <c r="G132" s="4">
        <v>0.0</v>
      </c>
      <c r="H132" s="4">
        <v>0.41</v>
      </c>
      <c r="AS132" s="3" t="s">
        <v>441</v>
      </c>
      <c r="AT132" s="4">
        <v>1.0</v>
      </c>
      <c r="AU132" s="4">
        <v>9.0</v>
      </c>
      <c r="BD132" s="8"/>
      <c r="CV132" s="8"/>
      <c r="DD132" s="8">
        <v>46213.70104166667</v>
      </c>
      <c r="DF132" s="8"/>
    </row>
    <row r="133">
      <c r="A133" s="4" t="s">
        <v>442</v>
      </c>
      <c r="B133" s="4" t="s">
        <v>443</v>
      </c>
      <c r="C133" s="4" t="s">
        <v>444</v>
      </c>
      <c r="D133" s="5">
        <f t="shared" si="1"/>
        <v>2</v>
      </c>
      <c r="E133" s="6" t="s">
        <v>445</v>
      </c>
      <c r="F133" s="7">
        <v>300.0</v>
      </c>
      <c r="G133" s="4">
        <v>0.0</v>
      </c>
      <c r="H133" s="4">
        <v>0.05</v>
      </c>
      <c r="R133" s="3" t="s">
        <v>204</v>
      </c>
      <c r="S133" s="4">
        <v>1.0</v>
      </c>
      <c r="T133" s="4">
        <v>4.0</v>
      </c>
      <c r="BD133" s="8"/>
      <c r="CC133" s="3" t="s">
        <v>240</v>
      </c>
      <c r="CD133" s="4">
        <v>2.0</v>
      </c>
      <c r="CE133" s="4">
        <v>2.0</v>
      </c>
      <c r="CV133" s="8"/>
      <c r="DD133" s="8">
        <v>46211.9603125</v>
      </c>
      <c r="DF133" s="8"/>
    </row>
    <row r="134">
      <c r="A134" s="4" t="s">
        <v>446</v>
      </c>
      <c r="B134" s="4" t="s">
        <v>167</v>
      </c>
      <c r="C134" s="4" t="s">
        <v>105</v>
      </c>
      <c r="D134" s="5">
        <f t="shared" si="1"/>
        <v>1</v>
      </c>
      <c r="E134" s="6" t="s">
        <v>118</v>
      </c>
      <c r="F134" s="7">
        <v>80.0</v>
      </c>
      <c r="G134" s="4">
        <v>0.0</v>
      </c>
      <c r="H134" s="4">
        <v>0.46</v>
      </c>
      <c r="AS134" s="3" t="s">
        <v>168</v>
      </c>
      <c r="AT134" s="4">
        <v>6.0</v>
      </c>
      <c r="AU134" s="4">
        <v>6.0</v>
      </c>
      <c r="BD134" s="8"/>
      <c r="CV134" s="8"/>
      <c r="DD134" s="8">
        <v>46231.722592592596</v>
      </c>
      <c r="DF134" s="8"/>
    </row>
    <row r="135">
      <c r="A135" s="4" t="s">
        <v>447</v>
      </c>
      <c r="B135" s="4" t="s">
        <v>279</v>
      </c>
      <c r="C135" s="4" t="s">
        <v>128</v>
      </c>
      <c r="D135" s="5">
        <f t="shared" si="1"/>
        <v>1</v>
      </c>
      <c r="E135" s="6" t="s">
        <v>132</v>
      </c>
      <c r="F135" s="7">
        <v>20.0</v>
      </c>
      <c r="G135" s="4">
        <v>0.0</v>
      </c>
      <c r="H135" s="4">
        <v>0.96</v>
      </c>
      <c r="BB135" s="3" t="s">
        <v>280</v>
      </c>
      <c r="BC135" s="4">
        <v>3.0</v>
      </c>
      <c r="BD135" s="8"/>
      <c r="CV135" s="8"/>
      <c r="DD135" s="8">
        <v>46225.262650462966</v>
      </c>
      <c r="DF135" s="8"/>
    </row>
    <row r="136">
      <c r="A136" s="4" t="s">
        <v>448</v>
      </c>
      <c r="C136" s="4" t="s">
        <v>209</v>
      </c>
      <c r="D136" s="5">
        <f t="shared" si="1"/>
        <v>0</v>
      </c>
      <c r="E136" s="6" t="s">
        <v>219</v>
      </c>
      <c r="F136" s="7">
        <v>100.0</v>
      </c>
      <c r="G136" s="4">
        <v>0.0</v>
      </c>
      <c r="H136" s="4">
        <v>0.1</v>
      </c>
      <c r="CV136" s="8"/>
      <c r="DD136" s="8">
        <v>46208.560740740744</v>
      </c>
      <c r="DF136" s="8"/>
    </row>
    <row r="137">
      <c r="A137" s="4" t="s">
        <v>449</v>
      </c>
      <c r="C137" s="4" t="s">
        <v>176</v>
      </c>
      <c r="D137" s="5">
        <f t="shared" si="1"/>
        <v>0</v>
      </c>
      <c r="E137" s="6" t="s">
        <v>118</v>
      </c>
      <c r="F137" s="7">
        <v>150.0</v>
      </c>
      <c r="G137" s="4">
        <v>12.0</v>
      </c>
      <c r="H137" s="4">
        <v>0.75</v>
      </c>
      <c r="CV137" s="8"/>
      <c r="DD137" s="8">
        <v>46223.20179398148</v>
      </c>
      <c r="DF137" s="8"/>
    </row>
    <row r="138">
      <c r="A138" s="4" t="s">
        <v>450</v>
      </c>
      <c r="D138" s="5">
        <f t="shared" si="1"/>
        <v>1</v>
      </c>
      <c r="E138" s="10"/>
      <c r="F138" s="7">
        <v>2600.0</v>
      </c>
      <c r="G138" s="4">
        <v>0.0</v>
      </c>
      <c r="H138" s="4">
        <v>0.09</v>
      </c>
      <c r="AS138" s="3" t="s">
        <v>225</v>
      </c>
      <c r="AT138" s="4">
        <v>2.0</v>
      </c>
      <c r="AU138" s="4">
        <v>375.0</v>
      </c>
      <c r="CU138" s="3" t="s">
        <v>451</v>
      </c>
      <c r="CV138" s="4">
        <v>8.0</v>
      </c>
      <c r="CW138" s="4">
        <v>3.0</v>
      </c>
      <c r="DD138" s="8">
        <v>46230.199375</v>
      </c>
      <c r="DF138" s="8"/>
    </row>
    <row r="139">
      <c r="A139" s="4" t="s">
        <v>452</v>
      </c>
      <c r="C139" s="4" t="s">
        <v>176</v>
      </c>
      <c r="D139" s="5">
        <f t="shared" si="1"/>
        <v>1</v>
      </c>
      <c r="E139" s="6" t="s">
        <v>453</v>
      </c>
      <c r="F139" s="7">
        <v>150.0</v>
      </c>
      <c r="G139" s="4">
        <v>0.0</v>
      </c>
      <c r="H139" s="4">
        <v>0.7</v>
      </c>
      <c r="AS139" s="3" t="s">
        <v>195</v>
      </c>
      <c r="AT139" s="4">
        <v>4.0</v>
      </c>
      <c r="AU139" s="4">
        <v>15.0</v>
      </c>
      <c r="BD139" s="8"/>
      <c r="CU139" s="3" t="s">
        <v>130</v>
      </c>
      <c r="CV139" s="4">
        <v>1.0</v>
      </c>
      <c r="CW139" s="4">
        <v>23.0</v>
      </c>
      <c r="DD139" s="8">
        <v>46212.13365740741</v>
      </c>
      <c r="DF139" s="8"/>
    </row>
    <row r="140">
      <c r="A140" s="4" t="s">
        <v>454</v>
      </c>
      <c r="C140" s="4" t="s">
        <v>147</v>
      </c>
      <c r="D140" s="5">
        <f t="shared" si="1"/>
        <v>1</v>
      </c>
      <c r="E140" s="6" t="s">
        <v>389</v>
      </c>
      <c r="F140" s="7">
        <v>100.0</v>
      </c>
      <c r="G140" s="4">
        <v>0.0</v>
      </c>
      <c r="AS140" s="3" t="s">
        <v>149</v>
      </c>
      <c r="AT140" s="4">
        <v>1.0</v>
      </c>
      <c r="AU140" s="4">
        <v>12.0</v>
      </c>
      <c r="BD140" s="8"/>
      <c r="CU140" s="3" t="s">
        <v>119</v>
      </c>
      <c r="CV140" s="4">
        <v>4.0</v>
      </c>
      <c r="CW140" s="4">
        <v>8.0</v>
      </c>
      <c r="DD140" s="8">
        <v>46213.65557870371</v>
      </c>
      <c r="DF140" s="8"/>
    </row>
    <row r="141">
      <c r="A141" s="4" t="s">
        <v>455</v>
      </c>
      <c r="B141" s="4" t="s">
        <v>393</v>
      </c>
      <c r="C141" s="4" t="s">
        <v>105</v>
      </c>
      <c r="D141" s="5">
        <f t="shared" si="1"/>
        <v>2</v>
      </c>
      <c r="E141" s="6" t="s">
        <v>456</v>
      </c>
      <c r="F141" s="7">
        <v>100.0</v>
      </c>
      <c r="G141" s="4">
        <v>0.0</v>
      </c>
      <c r="H141" s="4">
        <v>0.66</v>
      </c>
      <c r="AS141" s="3" t="s">
        <v>394</v>
      </c>
      <c r="AT141" s="4">
        <v>8.0</v>
      </c>
      <c r="AU141" s="4">
        <v>5.0</v>
      </c>
      <c r="BD141" s="8"/>
      <c r="CC141" s="3" t="s">
        <v>305</v>
      </c>
      <c r="CD141" s="4">
        <v>5.0</v>
      </c>
      <c r="CE141" s="4">
        <v>5.0</v>
      </c>
      <c r="CV141" s="8"/>
      <c r="DD141" s="8">
        <v>46227.83935185185</v>
      </c>
      <c r="DF141" s="8"/>
    </row>
    <row r="142">
      <c r="A142" s="4" t="s">
        <v>457</v>
      </c>
      <c r="D142" s="5">
        <f t="shared" si="1"/>
        <v>2</v>
      </c>
      <c r="E142" s="6" t="s">
        <v>216</v>
      </c>
      <c r="F142" s="7">
        <v>100.0</v>
      </c>
      <c r="G142" s="4">
        <v>1.0</v>
      </c>
      <c r="H142" s="4">
        <v>0.02</v>
      </c>
      <c r="AS142" s="3" t="s">
        <v>243</v>
      </c>
      <c r="AT142" s="4">
        <v>1.0</v>
      </c>
      <c r="AU142" s="4">
        <v>13.0</v>
      </c>
      <c r="CC142" s="3" t="s">
        <v>307</v>
      </c>
      <c r="CD142" s="4">
        <v>9.0</v>
      </c>
      <c r="CE142" s="4">
        <v>2.0</v>
      </c>
      <c r="CV142" s="8"/>
      <c r="DD142" s="8">
        <v>46226.016550925924</v>
      </c>
      <c r="DF142" s="8"/>
    </row>
    <row r="143">
      <c r="A143" s="4" t="s">
        <v>458</v>
      </c>
      <c r="B143" s="4" t="s">
        <v>273</v>
      </c>
      <c r="C143" s="4" t="s">
        <v>105</v>
      </c>
      <c r="D143" s="5">
        <f t="shared" si="1"/>
        <v>2</v>
      </c>
      <c r="E143" s="6" t="s">
        <v>412</v>
      </c>
      <c r="F143" s="7">
        <v>90.0</v>
      </c>
      <c r="G143" s="4">
        <v>0.0</v>
      </c>
      <c r="H143" s="4">
        <v>0.95</v>
      </c>
      <c r="AS143" s="3" t="s">
        <v>459</v>
      </c>
      <c r="AT143" s="4">
        <v>3.0</v>
      </c>
      <c r="AU143" s="4">
        <v>6.0</v>
      </c>
      <c r="CC143" s="3" t="s">
        <v>460</v>
      </c>
      <c r="CD143" s="4">
        <v>7.0</v>
      </c>
      <c r="CE143" s="4">
        <v>3.0</v>
      </c>
      <c r="CV143" s="8"/>
      <c r="DD143" s="8">
        <v>46225.55023148148</v>
      </c>
      <c r="DF143" s="8"/>
    </row>
    <row r="144">
      <c r="A144" s="4" t="s">
        <v>461</v>
      </c>
      <c r="B144" s="4" t="s">
        <v>462</v>
      </c>
      <c r="C144" s="4" t="s">
        <v>340</v>
      </c>
      <c r="D144" s="5">
        <f t="shared" si="1"/>
        <v>1</v>
      </c>
      <c r="E144" s="6" t="s">
        <v>177</v>
      </c>
      <c r="F144" s="7">
        <v>60.0</v>
      </c>
      <c r="G144" s="4">
        <v>0.0</v>
      </c>
      <c r="H144" s="4">
        <v>1.01</v>
      </c>
      <c r="AS144" s="3" t="s">
        <v>463</v>
      </c>
      <c r="AT144" s="4">
        <v>1.0</v>
      </c>
      <c r="AU144" s="4">
        <v>30.0</v>
      </c>
      <c r="BD144" s="8"/>
      <c r="CV144" s="8"/>
      <c r="DD144" s="8">
        <v>46232.10291666666</v>
      </c>
      <c r="DF144" s="8"/>
    </row>
    <row r="145">
      <c r="A145" s="4" t="s">
        <v>464</v>
      </c>
      <c r="C145" s="4" t="s">
        <v>147</v>
      </c>
      <c r="D145" s="5">
        <f t="shared" si="1"/>
        <v>2</v>
      </c>
      <c r="E145" s="6" t="s">
        <v>465</v>
      </c>
      <c r="F145" s="7">
        <v>30.0</v>
      </c>
      <c r="G145" s="4">
        <v>0.0</v>
      </c>
      <c r="H145" s="4">
        <v>0.36</v>
      </c>
      <c r="AS145" s="3" t="s">
        <v>149</v>
      </c>
      <c r="AT145" s="4">
        <v>1.0</v>
      </c>
      <c r="AU145" s="4">
        <v>2.0</v>
      </c>
      <c r="CC145" s="3" t="s">
        <v>466</v>
      </c>
      <c r="CD145" s="4">
        <v>1.0</v>
      </c>
      <c r="CE145" s="4">
        <v>0.0</v>
      </c>
      <c r="CV145" s="8"/>
      <c r="DD145" s="8">
        <v>46225.68163194445</v>
      </c>
      <c r="DF145" s="8"/>
    </row>
    <row r="146">
      <c r="A146" s="4" t="s">
        <v>467</v>
      </c>
      <c r="C146" s="4" t="s">
        <v>147</v>
      </c>
      <c r="D146" s="5">
        <f t="shared" si="1"/>
        <v>1</v>
      </c>
      <c r="E146" s="6" t="s">
        <v>468</v>
      </c>
      <c r="F146" s="7">
        <v>20.0</v>
      </c>
      <c r="G146" s="4">
        <v>0.0</v>
      </c>
      <c r="AS146" s="3" t="s">
        <v>149</v>
      </c>
      <c r="AT146" s="4">
        <v>6.0</v>
      </c>
      <c r="AU146" s="4">
        <v>2.0</v>
      </c>
      <c r="CV146" s="8"/>
      <c r="DD146" s="8">
        <v>46222.24170138889</v>
      </c>
      <c r="DF146" s="8"/>
    </row>
    <row r="147">
      <c r="A147" s="4" t="s">
        <v>469</v>
      </c>
      <c r="C147" s="4" t="s">
        <v>147</v>
      </c>
      <c r="D147" s="5">
        <f t="shared" si="1"/>
        <v>1</v>
      </c>
      <c r="E147" s="6" t="s">
        <v>216</v>
      </c>
      <c r="F147" s="7">
        <v>20.0</v>
      </c>
      <c r="G147" s="4">
        <v>0.0</v>
      </c>
      <c r="H147" s="4">
        <v>0.31</v>
      </c>
      <c r="AS147" s="3" t="s">
        <v>149</v>
      </c>
      <c r="AT147" s="4">
        <v>1.0</v>
      </c>
      <c r="AU147" s="4">
        <v>1.0</v>
      </c>
      <c r="BD147" s="8"/>
      <c r="CU147" s="3" t="s">
        <v>119</v>
      </c>
      <c r="CV147" s="4">
        <v>4.0</v>
      </c>
      <c r="CW147" s="4">
        <v>5.0</v>
      </c>
      <c r="DD147" s="8">
        <v>46211.98274305555</v>
      </c>
      <c r="DF147" s="8"/>
    </row>
    <row r="148">
      <c r="A148" s="4" t="s">
        <v>470</v>
      </c>
      <c r="C148" s="4" t="s">
        <v>147</v>
      </c>
      <c r="D148" s="5">
        <f t="shared" si="1"/>
        <v>1</v>
      </c>
      <c r="E148" s="6" t="s">
        <v>383</v>
      </c>
      <c r="F148" s="7">
        <v>20.0</v>
      </c>
      <c r="G148" s="4">
        <v>0.0</v>
      </c>
      <c r="H148" s="4">
        <v>0.3</v>
      </c>
      <c r="AS148" s="3" t="s">
        <v>149</v>
      </c>
      <c r="AT148" s="4">
        <v>3.0</v>
      </c>
      <c r="AU148" s="4">
        <v>3.0</v>
      </c>
      <c r="BD148" s="4">
        <v>2.0</v>
      </c>
      <c r="CV148" s="8"/>
      <c r="DD148" s="8">
        <v>46206.756574074076</v>
      </c>
      <c r="DF148" s="8"/>
    </row>
    <row r="149">
      <c r="A149" s="4" t="s">
        <v>471</v>
      </c>
      <c r="B149" s="4" t="s">
        <v>161</v>
      </c>
      <c r="C149" s="4" t="s">
        <v>105</v>
      </c>
      <c r="D149" s="5">
        <f t="shared" si="1"/>
        <v>2</v>
      </c>
      <c r="E149" s="6" t="s">
        <v>118</v>
      </c>
      <c r="F149" s="7">
        <v>10.0</v>
      </c>
      <c r="G149" s="4">
        <v>0.0</v>
      </c>
      <c r="H149" s="4">
        <v>1.15</v>
      </c>
      <c r="R149" s="3" t="s">
        <v>163</v>
      </c>
      <c r="S149" s="4">
        <v>5.0</v>
      </c>
      <c r="T149" s="4">
        <v>1.0</v>
      </c>
      <c r="BD149" s="8"/>
      <c r="CC149" s="3" t="s">
        <v>142</v>
      </c>
      <c r="CD149" s="4">
        <v>7.0</v>
      </c>
      <c r="CE149" s="4">
        <v>4.0</v>
      </c>
      <c r="CV149" s="8"/>
      <c r="DD149" s="8">
        <v>46218.295324074075</v>
      </c>
      <c r="DF149" s="8"/>
    </row>
    <row r="150">
      <c r="A150" s="4" t="s">
        <v>472</v>
      </c>
      <c r="B150" s="4" t="s">
        <v>473</v>
      </c>
      <c r="C150" s="4" t="s">
        <v>147</v>
      </c>
      <c r="D150" s="5">
        <f t="shared" si="1"/>
        <v>1</v>
      </c>
      <c r="E150" s="6" t="s">
        <v>366</v>
      </c>
      <c r="F150" s="7">
        <v>0.0</v>
      </c>
      <c r="G150" s="4">
        <v>0.0</v>
      </c>
      <c r="H150" s="4">
        <v>0.18</v>
      </c>
      <c r="AA150" s="3" t="s">
        <v>220</v>
      </c>
      <c r="AB150" s="4">
        <v>5.0</v>
      </c>
      <c r="AC150" s="4">
        <v>0.0</v>
      </c>
      <c r="BD150" s="8"/>
      <c r="CV150" s="8"/>
      <c r="DD150" s="8">
        <v>46218.36017361111</v>
      </c>
      <c r="DF150" s="8"/>
    </row>
    <row r="151">
      <c r="A151" s="4" t="s">
        <v>474</v>
      </c>
      <c r="B151" s="4" t="s">
        <v>273</v>
      </c>
      <c r="C151" s="4" t="s">
        <v>105</v>
      </c>
      <c r="D151" s="5">
        <f t="shared" si="1"/>
        <v>1</v>
      </c>
      <c r="E151" s="6" t="s">
        <v>118</v>
      </c>
      <c r="F151" s="7">
        <v>250.0</v>
      </c>
      <c r="G151" s="4">
        <v>0.0</v>
      </c>
      <c r="H151" s="4">
        <v>1.41</v>
      </c>
      <c r="AS151" s="3" t="s">
        <v>368</v>
      </c>
      <c r="AT151" s="4">
        <v>9.0</v>
      </c>
      <c r="AU151" s="4">
        <v>12.0</v>
      </c>
      <c r="CV151" s="8"/>
      <c r="DD151" s="8">
        <v>46213.98119212963</v>
      </c>
      <c r="DF151" s="8"/>
    </row>
    <row r="152">
      <c r="A152" s="4" t="s">
        <v>475</v>
      </c>
      <c r="D152" s="5">
        <f t="shared" si="1"/>
        <v>2</v>
      </c>
      <c r="E152" s="6" t="s">
        <v>108</v>
      </c>
      <c r="F152" s="7">
        <v>200.0</v>
      </c>
      <c r="G152" s="4">
        <v>0.0</v>
      </c>
      <c r="H152" s="4">
        <v>0.75</v>
      </c>
      <c r="BB152" s="3" t="s">
        <v>230</v>
      </c>
      <c r="BC152" s="4">
        <v>10.0</v>
      </c>
      <c r="BD152" s="8"/>
      <c r="BT152" s="3" t="s">
        <v>476</v>
      </c>
      <c r="BU152" s="4">
        <v>8.0</v>
      </c>
      <c r="BV152" s="4">
        <v>2.0</v>
      </c>
      <c r="CV152" s="8"/>
      <c r="DD152" s="8">
        <v>46216.024143518516</v>
      </c>
      <c r="DF152" s="8"/>
    </row>
    <row r="153">
      <c r="A153" s="4" t="s">
        <v>477</v>
      </c>
      <c r="C153" s="4" t="s">
        <v>209</v>
      </c>
      <c r="D153" s="5">
        <f t="shared" si="1"/>
        <v>1</v>
      </c>
      <c r="E153" s="6" t="s">
        <v>478</v>
      </c>
      <c r="F153" s="7">
        <v>200.0</v>
      </c>
      <c r="G153" s="4">
        <v>0.0</v>
      </c>
      <c r="H153" s="4">
        <v>0.96</v>
      </c>
      <c r="AS153" s="3" t="s">
        <v>205</v>
      </c>
      <c r="AT153" s="4">
        <v>1.0</v>
      </c>
      <c r="AU153" s="4">
        <v>0.0</v>
      </c>
      <c r="BD153" s="8"/>
      <c r="CU153" s="3" t="s">
        <v>479</v>
      </c>
      <c r="CV153" s="4">
        <v>3.0</v>
      </c>
      <c r="CW153" s="4">
        <v>6.0</v>
      </c>
      <c r="DD153" s="8">
        <v>46219.90107638889</v>
      </c>
      <c r="DF153" s="8"/>
    </row>
    <row r="154">
      <c r="A154" s="4" t="s">
        <v>480</v>
      </c>
      <c r="B154" s="4" t="s">
        <v>358</v>
      </c>
      <c r="C154" s="4" t="s">
        <v>340</v>
      </c>
      <c r="D154" s="5">
        <f t="shared" si="1"/>
        <v>1</v>
      </c>
      <c r="E154" s="6" t="s">
        <v>481</v>
      </c>
      <c r="F154" s="7">
        <v>200.0</v>
      </c>
      <c r="G154" s="4">
        <v>0.0</v>
      </c>
      <c r="H154" s="4">
        <v>0.99</v>
      </c>
      <c r="AS154" s="3" t="s">
        <v>275</v>
      </c>
      <c r="AT154" s="4">
        <v>1.0</v>
      </c>
      <c r="AU154" s="4">
        <v>93.0</v>
      </c>
      <c r="CV154" s="8"/>
      <c r="DD154" s="8">
        <v>46212.83741898148</v>
      </c>
      <c r="DF154" s="8"/>
    </row>
    <row r="155">
      <c r="A155" s="4" t="s">
        <v>482</v>
      </c>
      <c r="B155" s="4" t="s">
        <v>252</v>
      </c>
      <c r="C155" s="4" t="s">
        <v>147</v>
      </c>
      <c r="D155" s="5">
        <f t="shared" si="1"/>
        <v>1</v>
      </c>
      <c r="E155" s="6" t="s">
        <v>483</v>
      </c>
      <c r="F155" s="7">
        <v>150.0</v>
      </c>
      <c r="G155" s="4">
        <v>0.0</v>
      </c>
      <c r="H155" s="4">
        <v>0.08</v>
      </c>
      <c r="R155" s="3" t="s">
        <v>311</v>
      </c>
      <c r="S155" s="4">
        <v>1.0</v>
      </c>
      <c r="T155" s="4">
        <v>4.0</v>
      </c>
      <c r="BD155" s="8"/>
      <c r="CV155" s="8"/>
      <c r="DD155" s="8">
        <v>46212.28741898148</v>
      </c>
      <c r="DF155" s="8"/>
    </row>
    <row r="156">
      <c r="A156" s="4" t="s">
        <v>484</v>
      </c>
      <c r="D156" s="5">
        <f t="shared" si="1"/>
        <v>1</v>
      </c>
      <c r="E156" s="6" t="s">
        <v>203</v>
      </c>
      <c r="F156" s="7">
        <v>150.0</v>
      </c>
      <c r="G156" s="4">
        <v>0.0</v>
      </c>
      <c r="H156" s="4">
        <v>0.29</v>
      </c>
      <c r="AS156" s="3" t="s">
        <v>149</v>
      </c>
      <c r="AT156" s="4">
        <v>1.0</v>
      </c>
      <c r="AU156" s="4">
        <v>9.0</v>
      </c>
      <c r="BD156" s="8"/>
      <c r="CV156" s="8"/>
      <c r="DD156" s="8">
        <v>46234.38474537037</v>
      </c>
      <c r="DF156" s="8"/>
    </row>
    <row r="157">
      <c r="A157" s="4" t="s">
        <v>485</v>
      </c>
      <c r="B157" s="4" t="s">
        <v>232</v>
      </c>
      <c r="C157" s="4" t="s">
        <v>105</v>
      </c>
      <c r="D157" s="5">
        <f t="shared" si="1"/>
        <v>2</v>
      </c>
      <c r="E157" s="6" t="s">
        <v>182</v>
      </c>
      <c r="F157" s="7">
        <v>100.0</v>
      </c>
      <c r="G157" s="4">
        <v>5.0</v>
      </c>
      <c r="H157" s="4">
        <v>0.86</v>
      </c>
      <c r="AS157" s="3" t="s">
        <v>233</v>
      </c>
      <c r="AT157" s="4">
        <v>5.0</v>
      </c>
      <c r="AU157" s="4">
        <v>10.0</v>
      </c>
      <c r="BD157" s="8"/>
      <c r="CC157" s="3" t="s">
        <v>142</v>
      </c>
      <c r="CD157" s="4">
        <v>9.0</v>
      </c>
      <c r="CE157" s="4">
        <v>1.0</v>
      </c>
      <c r="CV157" s="8"/>
      <c r="DD157" s="8">
        <v>46218.513703703706</v>
      </c>
      <c r="DF157" s="8"/>
    </row>
    <row r="158">
      <c r="A158" s="4" t="s">
        <v>486</v>
      </c>
      <c r="B158" s="4" t="s">
        <v>213</v>
      </c>
      <c r="C158" s="4" t="s">
        <v>105</v>
      </c>
      <c r="D158" s="5">
        <f t="shared" si="1"/>
        <v>2</v>
      </c>
      <c r="E158" s="6" t="s">
        <v>118</v>
      </c>
      <c r="F158" s="7">
        <v>90.0</v>
      </c>
      <c r="G158" s="4">
        <v>0.0</v>
      </c>
      <c r="H158" s="4">
        <v>1.43</v>
      </c>
      <c r="AS158" s="3" t="s">
        <v>214</v>
      </c>
      <c r="AT158" s="4">
        <v>7.0</v>
      </c>
      <c r="AU158" s="4">
        <v>5.0</v>
      </c>
      <c r="BD158" s="8"/>
      <c r="CC158" s="3" t="s">
        <v>142</v>
      </c>
      <c r="CD158" s="4">
        <v>8.0</v>
      </c>
      <c r="CE158" s="4">
        <v>3.0</v>
      </c>
      <c r="CV158" s="8"/>
      <c r="DD158" s="8">
        <v>46236.284467592595</v>
      </c>
      <c r="DF158" s="8"/>
    </row>
    <row r="159">
      <c r="A159" s="4" t="s">
        <v>487</v>
      </c>
      <c r="C159" s="4" t="s">
        <v>147</v>
      </c>
      <c r="D159" s="5">
        <f t="shared" si="1"/>
        <v>2</v>
      </c>
      <c r="E159" s="6" t="s">
        <v>270</v>
      </c>
      <c r="F159" s="7">
        <v>80.0</v>
      </c>
      <c r="G159" s="4">
        <v>0.0</v>
      </c>
      <c r="H159" s="4">
        <v>0.45</v>
      </c>
      <c r="AS159" s="3" t="s">
        <v>149</v>
      </c>
      <c r="AT159" s="4">
        <v>6.0</v>
      </c>
      <c r="AU159" s="4">
        <v>6.0</v>
      </c>
      <c r="BD159" s="8"/>
      <c r="CL159" s="3" t="s">
        <v>135</v>
      </c>
      <c r="CM159" s="4">
        <v>7.0</v>
      </c>
      <c r="CN159" s="4">
        <v>2.0</v>
      </c>
      <c r="CV159" s="8"/>
      <c r="DD159" s="8">
        <v>46225.80673611111</v>
      </c>
      <c r="DF159" s="8"/>
    </row>
    <row r="160">
      <c r="A160" s="4" t="s">
        <v>488</v>
      </c>
      <c r="C160" s="4" t="s">
        <v>105</v>
      </c>
      <c r="D160" s="5">
        <f t="shared" si="1"/>
        <v>1</v>
      </c>
      <c r="E160" s="6" t="s">
        <v>108</v>
      </c>
      <c r="F160" s="7">
        <v>70.0</v>
      </c>
      <c r="G160" s="4">
        <v>0.0</v>
      </c>
      <c r="H160" s="4">
        <v>0.8</v>
      </c>
      <c r="R160" s="3" t="s">
        <v>302</v>
      </c>
      <c r="S160" s="4">
        <v>11.0</v>
      </c>
      <c r="T160" s="4">
        <v>2.0</v>
      </c>
      <c r="BD160" s="4">
        <v>2.0</v>
      </c>
      <c r="CV160" s="8"/>
      <c r="DD160" s="8">
        <v>46238.97288194444</v>
      </c>
      <c r="DF160" s="8"/>
    </row>
    <row r="161">
      <c r="A161" s="4" t="s">
        <v>489</v>
      </c>
      <c r="B161" s="4" t="s">
        <v>181</v>
      </c>
      <c r="C161" s="4" t="s">
        <v>105</v>
      </c>
      <c r="D161" s="5">
        <f t="shared" si="1"/>
        <v>1</v>
      </c>
      <c r="E161" s="6" t="s">
        <v>182</v>
      </c>
      <c r="F161" s="7">
        <v>70.0</v>
      </c>
      <c r="G161" s="4">
        <v>0.0</v>
      </c>
      <c r="H161" s="4">
        <v>1.05</v>
      </c>
      <c r="AS161" s="3" t="s">
        <v>184</v>
      </c>
      <c r="AT161" s="4">
        <v>2.0</v>
      </c>
      <c r="AU161" s="4">
        <v>24.0</v>
      </c>
      <c r="BD161" s="8"/>
      <c r="CU161" s="3" t="s">
        <v>490</v>
      </c>
      <c r="CV161" s="4">
        <v>6.0</v>
      </c>
      <c r="CW161" s="4">
        <v>6.0</v>
      </c>
      <c r="DD161" s="8">
        <v>46215.74420138889</v>
      </c>
      <c r="DF161" s="8"/>
    </row>
    <row r="162">
      <c r="A162" s="4" t="s">
        <v>491</v>
      </c>
      <c r="B162" s="4" t="s">
        <v>232</v>
      </c>
      <c r="C162" s="4" t="s">
        <v>105</v>
      </c>
      <c r="D162" s="5">
        <f t="shared" si="1"/>
        <v>1</v>
      </c>
      <c r="E162" s="6" t="s">
        <v>118</v>
      </c>
      <c r="F162" s="7">
        <v>70.0</v>
      </c>
      <c r="G162" s="4">
        <v>5.0</v>
      </c>
      <c r="H162" s="4">
        <v>1.3</v>
      </c>
      <c r="AS162" s="3" t="s">
        <v>233</v>
      </c>
      <c r="AT162" s="4">
        <v>5.0</v>
      </c>
      <c r="AU162" s="4">
        <v>5.0</v>
      </c>
      <c r="CV162" s="8"/>
      <c r="DD162" s="8">
        <v>46237.02112268518</v>
      </c>
      <c r="DF162" s="8"/>
    </row>
    <row r="163">
      <c r="A163" s="4" t="s">
        <v>492</v>
      </c>
      <c r="D163" s="5">
        <f t="shared" si="1"/>
        <v>1</v>
      </c>
      <c r="E163" s="6" t="s">
        <v>108</v>
      </c>
      <c r="F163" s="7">
        <v>60.0</v>
      </c>
      <c r="G163" s="4">
        <v>0.0</v>
      </c>
      <c r="H163" s="4">
        <v>0.4</v>
      </c>
      <c r="AS163" s="3" t="s">
        <v>243</v>
      </c>
      <c r="AT163" s="4">
        <v>5.0</v>
      </c>
      <c r="AU163" s="4">
        <v>6.0</v>
      </c>
      <c r="CU163" s="3" t="s">
        <v>130</v>
      </c>
      <c r="CV163" s="4">
        <v>7.0</v>
      </c>
      <c r="CW163" s="4">
        <v>3.0</v>
      </c>
      <c r="DD163" s="8">
        <v>46213.28747685185</v>
      </c>
      <c r="DF163" s="8"/>
    </row>
    <row r="164">
      <c r="A164" s="4" t="s">
        <v>493</v>
      </c>
      <c r="B164" s="4" t="s">
        <v>167</v>
      </c>
      <c r="C164" s="4" t="s">
        <v>128</v>
      </c>
      <c r="D164" s="5">
        <f t="shared" si="1"/>
        <v>1</v>
      </c>
      <c r="E164" s="6" t="s">
        <v>118</v>
      </c>
      <c r="F164" s="7">
        <v>50.0</v>
      </c>
      <c r="G164" s="4">
        <v>0.0</v>
      </c>
      <c r="H164" s="4">
        <v>0.55</v>
      </c>
      <c r="AS164" s="3" t="s">
        <v>168</v>
      </c>
      <c r="AT164" s="4">
        <v>7.0</v>
      </c>
      <c r="AU164" s="4">
        <v>2.0</v>
      </c>
      <c r="CV164" s="8"/>
      <c r="DD164" s="8">
        <v>46229.11850694445</v>
      </c>
      <c r="DF164" s="8"/>
    </row>
    <row r="165">
      <c r="A165" s="4" t="s">
        <v>494</v>
      </c>
      <c r="C165" s="4" t="s">
        <v>147</v>
      </c>
      <c r="D165" s="5">
        <f t="shared" si="1"/>
        <v>1</v>
      </c>
      <c r="E165" s="6" t="s">
        <v>383</v>
      </c>
      <c r="F165" s="7">
        <v>50.0</v>
      </c>
      <c r="G165" s="4">
        <v>0.0</v>
      </c>
      <c r="H165" s="4">
        <v>0.33</v>
      </c>
      <c r="AS165" s="3" t="s">
        <v>149</v>
      </c>
      <c r="AT165" s="4">
        <v>7.0</v>
      </c>
      <c r="AU165" s="4">
        <v>3.0</v>
      </c>
      <c r="CV165" s="8"/>
      <c r="DD165" s="8">
        <v>46213.199016203704</v>
      </c>
      <c r="DF165" s="8"/>
    </row>
    <row r="166">
      <c r="A166" s="4" t="s">
        <v>495</v>
      </c>
      <c r="C166" s="4" t="s">
        <v>105</v>
      </c>
      <c r="D166" s="5">
        <f t="shared" si="1"/>
        <v>1</v>
      </c>
      <c r="E166" s="6" t="s">
        <v>118</v>
      </c>
      <c r="F166" s="7">
        <v>50.0</v>
      </c>
      <c r="G166" s="4">
        <v>0.0</v>
      </c>
      <c r="H166" s="4">
        <v>0.8</v>
      </c>
      <c r="BB166" s="3" t="s">
        <v>189</v>
      </c>
      <c r="BC166" s="4">
        <v>9.0</v>
      </c>
      <c r="CU166" s="3" t="s">
        <v>158</v>
      </c>
      <c r="CV166" s="4">
        <v>2.0</v>
      </c>
      <c r="CW166" s="4">
        <v>6.0</v>
      </c>
      <c r="DD166" s="8">
        <v>46234.07303240741</v>
      </c>
      <c r="DF166" s="8"/>
    </row>
    <row r="167">
      <c r="A167" s="4" t="s">
        <v>496</v>
      </c>
      <c r="B167" s="4" t="s">
        <v>497</v>
      </c>
      <c r="C167" s="4" t="s">
        <v>105</v>
      </c>
      <c r="D167" s="5">
        <f t="shared" si="1"/>
        <v>1</v>
      </c>
      <c r="E167" s="6" t="s">
        <v>498</v>
      </c>
      <c r="F167" s="7">
        <v>40.0</v>
      </c>
      <c r="G167" s="4">
        <v>0.0</v>
      </c>
      <c r="AS167" s="3" t="s">
        <v>499</v>
      </c>
      <c r="AT167" s="4">
        <v>9.0</v>
      </c>
      <c r="AU167" s="4">
        <v>2.0</v>
      </c>
      <c r="BD167" s="8"/>
      <c r="CV167" s="8"/>
      <c r="DD167" s="8">
        <v>46208.91850694444</v>
      </c>
      <c r="DF167" s="8"/>
    </row>
    <row r="168">
      <c r="A168" s="4" t="s">
        <v>500</v>
      </c>
      <c r="C168" s="4" t="s">
        <v>147</v>
      </c>
      <c r="D168" s="5">
        <f t="shared" si="1"/>
        <v>1</v>
      </c>
      <c r="E168" s="6" t="s">
        <v>383</v>
      </c>
      <c r="F168" s="7">
        <v>40.0</v>
      </c>
      <c r="G168" s="4">
        <v>0.0</v>
      </c>
      <c r="AS168" s="3" t="s">
        <v>149</v>
      </c>
      <c r="AT168" s="4">
        <v>7.0</v>
      </c>
      <c r="AU168" s="4">
        <v>3.0</v>
      </c>
      <c r="BD168" s="8"/>
      <c r="CU168" s="3" t="s">
        <v>119</v>
      </c>
      <c r="CV168" s="4">
        <v>8.0</v>
      </c>
      <c r="CW168" s="4">
        <v>2.0</v>
      </c>
      <c r="DD168" s="8">
        <v>46236.273125</v>
      </c>
      <c r="DF168" s="8"/>
    </row>
    <row r="169">
      <c r="A169" s="4" t="s">
        <v>501</v>
      </c>
      <c r="C169" s="4" t="s">
        <v>147</v>
      </c>
      <c r="D169" s="5">
        <f t="shared" si="1"/>
        <v>1</v>
      </c>
      <c r="E169" s="6" t="s">
        <v>210</v>
      </c>
      <c r="F169" s="7">
        <v>40.0</v>
      </c>
      <c r="G169" s="4">
        <v>0.0</v>
      </c>
      <c r="AS169" s="3" t="s">
        <v>149</v>
      </c>
      <c r="AT169" s="4">
        <v>6.0</v>
      </c>
      <c r="AU169" s="4">
        <v>3.0</v>
      </c>
      <c r="BD169" s="8"/>
      <c r="CV169" s="8"/>
      <c r="DD169" s="8">
        <v>46216.04898148148</v>
      </c>
      <c r="DF169" s="8"/>
    </row>
    <row r="170">
      <c r="A170" s="4" t="s">
        <v>502</v>
      </c>
      <c r="C170" s="4" t="s">
        <v>105</v>
      </c>
      <c r="D170" s="5">
        <f t="shared" si="1"/>
        <v>1</v>
      </c>
      <c r="E170" s="6" t="s">
        <v>253</v>
      </c>
      <c r="F170" s="7">
        <v>40.0</v>
      </c>
      <c r="G170" s="4">
        <v>3.0</v>
      </c>
      <c r="H170" s="4">
        <v>0.43</v>
      </c>
      <c r="AS170" s="3" t="s">
        <v>228</v>
      </c>
      <c r="AT170" s="4">
        <v>5.0</v>
      </c>
      <c r="AU170" s="4">
        <v>4.0</v>
      </c>
      <c r="BD170" s="8"/>
      <c r="CV170" s="8"/>
      <c r="DD170" s="8">
        <v>46233.354108796295</v>
      </c>
      <c r="DF170" s="8"/>
    </row>
    <row r="171">
      <c r="A171" s="4" t="s">
        <v>503</v>
      </c>
      <c r="C171" s="4" t="s">
        <v>105</v>
      </c>
      <c r="D171" s="5">
        <f t="shared" si="1"/>
        <v>1</v>
      </c>
      <c r="E171" s="6" t="s">
        <v>177</v>
      </c>
      <c r="F171" s="7">
        <v>30.0</v>
      </c>
      <c r="G171" s="4">
        <v>13.0</v>
      </c>
      <c r="H171" s="4">
        <v>0.56</v>
      </c>
      <c r="BB171" s="3" t="s">
        <v>179</v>
      </c>
      <c r="BC171" s="4">
        <v>10.0</v>
      </c>
      <c r="BD171" s="8"/>
      <c r="CV171" s="8"/>
      <c r="DD171" s="8">
        <v>46221.3471412037</v>
      </c>
      <c r="DF171" s="8"/>
    </row>
    <row r="172">
      <c r="A172" s="4" t="s">
        <v>504</v>
      </c>
      <c r="B172" s="4" t="s">
        <v>505</v>
      </c>
      <c r="C172" s="4" t="s">
        <v>105</v>
      </c>
      <c r="D172" s="5">
        <f t="shared" si="1"/>
        <v>2</v>
      </c>
      <c r="E172" s="6" t="s">
        <v>506</v>
      </c>
      <c r="F172" s="7">
        <v>30.0</v>
      </c>
      <c r="G172" s="4">
        <v>0.0</v>
      </c>
      <c r="AS172" s="3" t="s">
        <v>507</v>
      </c>
      <c r="AT172" s="4">
        <v>3.0</v>
      </c>
      <c r="AU172" s="4">
        <v>4.0</v>
      </c>
      <c r="BD172" s="8"/>
      <c r="CC172" s="3" t="s">
        <v>240</v>
      </c>
      <c r="CD172" s="4">
        <v>7.0</v>
      </c>
      <c r="CE172" s="4">
        <v>0.0</v>
      </c>
      <c r="CV172" s="8"/>
      <c r="DD172" s="8">
        <v>46209.647256944445</v>
      </c>
      <c r="DF172" s="8"/>
    </row>
    <row r="173">
      <c r="A173" s="4" t="s">
        <v>508</v>
      </c>
      <c r="B173" s="4" t="s">
        <v>232</v>
      </c>
      <c r="C173" s="4" t="s">
        <v>105</v>
      </c>
      <c r="D173" s="5">
        <f t="shared" si="1"/>
        <v>1</v>
      </c>
      <c r="E173" s="6" t="s">
        <v>366</v>
      </c>
      <c r="F173" s="7">
        <v>30.0</v>
      </c>
      <c r="G173" s="4">
        <v>5.0</v>
      </c>
      <c r="AS173" s="3" t="s">
        <v>233</v>
      </c>
      <c r="AT173" s="4">
        <v>3.0</v>
      </c>
      <c r="AU173" s="4">
        <v>3.0</v>
      </c>
      <c r="CV173" s="8"/>
      <c r="DD173" s="8">
        <v>46219.04920138889</v>
      </c>
      <c r="DF173" s="8"/>
    </row>
    <row r="174">
      <c r="A174" s="4" t="s">
        <v>509</v>
      </c>
      <c r="B174" s="4" t="s">
        <v>510</v>
      </c>
      <c r="C174" s="4" t="s">
        <v>511</v>
      </c>
      <c r="D174" s="5">
        <f t="shared" si="1"/>
        <v>1</v>
      </c>
      <c r="E174" s="6" t="s">
        <v>177</v>
      </c>
      <c r="F174" s="7">
        <v>30.0</v>
      </c>
      <c r="G174" s="4">
        <v>0.0</v>
      </c>
      <c r="AA174" s="3" t="s">
        <v>329</v>
      </c>
      <c r="AB174" s="4">
        <v>2.0</v>
      </c>
      <c r="AC174" s="4">
        <v>4.0</v>
      </c>
      <c r="CU174" s="3" t="s">
        <v>130</v>
      </c>
      <c r="CV174" s="4">
        <v>1.0</v>
      </c>
      <c r="CW174" s="4">
        <v>19.0</v>
      </c>
      <c r="DD174" s="8">
        <v>46215.48076388889</v>
      </c>
      <c r="DF174" s="8"/>
    </row>
    <row r="175">
      <c r="A175" s="4" t="s">
        <v>512</v>
      </c>
      <c r="C175" s="4" t="s">
        <v>147</v>
      </c>
      <c r="D175" s="5">
        <f t="shared" si="1"/>
        <v>1</v>
      </c>
      <c r="E175" s="6" t="s">
        <v>216</v>
      </c>
      <c r="F175" s="7">
        <v>30.0</v>
      </c>
      <c r="G175" s="4">
        <v>0.0</v>
      </c>
      <c r="H175" s="4">
        <v>0.07</v>
      </c>
      <c r="AS175" s="3" t="s">
        <v>243</v>
      </c>
      <c r="AT175" s="4">
        <v>1.0</v>
      </c>
      <c r="AU175" s="4">
        <v>4.0</v>
      </c>
      <c r="CV175" s="8"/>
      <c r="DD175" s="8">
        <v>46219.29355324074</v>
      </c>
      <c r="DF175" s="8"/>
    </row>
    <row r="176">
      <c r="A176" s="4" t="s">
        <v>513</v>
      </c>
      <c r="C176" s="4" t="s">
        <v>218</v>
      </c>
      <c r="D176" s="5">
        <f t="shared" si="1"/>
        <v>1</v>
      </c>
      <c r="E176" s="6" t="s">
        <v>514</v>
      </c>
      <c r="F176" s="7">
        <v>30.0</v>
      </c>
      <c r="G176" s="4">
        <v>1.0</v>
      </c>
      <c r="H176" s="4">
        <v>0.66</v>
      </c>
      <c r="AS176" s="3" t="s">
        <v>261</v>
      </c>
      <c r="AT176" s="4">
        <v>5.0</v>
      </c>
      <c r="AU176" s="4">
        <v>3.0</v>
      </c>
      <c r="CV176" s="8"/>
      <c r="DD176" s="8">
        <v>46222.04084490741</v>
      </c>
      <c r="DF176" s="8"/>
    </row>
    <row r="177">
      <c r="A177" s="4" t="s">
        <v>515</v>
      </c>
      <c r="C177" s="4" t="s">
        <v>147</v>
      </c>
      <c r="D177" s="5">
        <f t="shared" si="1"/>
        <v>1</v>
      </c>
      <c r="E177" s="6" t="s">
        <v>516</v>
      </c>
      <c r="F177" s="7">
        <v>30.0</v>
      </c>
      <c r="G177" s="4">
        <v>0.0</v>
      </c>
      <c r="AS177" s="3" t="s">
        <v>149</v>
      </c>
      <c r="AT177" s="4">
        <v>1.0</v>
      </c>
      <c r="AU177" s="4">
        <v>2.0</v>
      </c>
      <c r="CV177" s="8"/>
      <c r="DD177" s="8">
        <v>46237.248935185184</v>
      </c>
      <c r="DF177" s="8"/>
    </row>
    <row r="178">
      <c r="A178" s="4" t="s">
        <v>517</v>
      </c>
      <c r="B178" s="4" t="s">
        <v>252</v>
      </c>
      <c r="C178" s="4" t="s">
        <v>218</v>
      </c>
      <c r="D178" s="5">
        <f t="shared" si="1"/>
        <v>1</v>
      </c>
      <c r="E178" s="6" t="s">
        <v>253</v>
      </c>
      <c r="F178" s="7">
        <v>30.0</v>
      </c>
      <c r="G178" s="4">
        <v>0.0</v>
      </c>
      <c r="R178" s="3" t="s">
        <v>518</v>
      </c>
      <c r="S178" s="4">
        <v>10.0</v>
      </c>
      <c r="T178" s="4">
        <v>1.0</v>
      </c>
      <c r="CV178" s="8"/>
      <c r="DD178" s="8">
        <v>46229.60434027778</v>
      </c>
      <c r="DF178" s="8"/>
    </row>
    <row r="179">
      <c r="A179" s="4" t="s">
        <v>519</v>
      </c>
      <c r="C179" s="4" t="s">
        <v>147</v>
      </c>
      <c r="D179" s="5">
        <f t="shared" si="1"/>
        <v>2</v>
      </c>
      <c r="E179" s="6" t="s">
        <v>383</v>
      </c>
      <c r="F179" s="7">
        <v>30.0</v>
      </c>
      <c r="G179" s="4">
        <v>0.0</v>
      </c>
      <c r="H179" s="4">
        <v>0.42</v>
      </c>
      <c r="AS179" s="3" t="s">
        <v>243</v>
      </c>
      <c r="AT179" s="4">
        <v>3.0</v>
      </c>
      <c r="AU179" s="4">
        <v>4.0</v>
      </c>
      <c r="CC179" s="3" t="s">
        <v>240</v>
      </c>
      <c r="CD179" s="4">
        <v>1.0</v>
      </c>
      <c r="CE179" s="4">
        <v>1.0</v>
      </c>
      <c r="CV179" s="8"/>
      <c r="DD179" s="8">
        <v>46218.992164351854</v>
      </c>
      <c r="DF179" s="8"/>
    </row>
    <row r="180">
      <c r="A180" s="4" t="s">
        <v>520</v>
      </c>
      <c r="C180" s="4" t="s">
        <v>105</v>
      </c>
      <c r="D180" s="5">
        <f t="shared" si="1"/>
        <v>1</v>
      </c>
      <c r="E180" s="6" t="s">
        <v>521</v>
      </c>
      <c r="F180" s="7">
        <v>30.0</v>
      </c>
      <c r="G180" s="4">
        <v>0.0</v>
      </c>
      <c r="H180" s="4">
        <v>0.36</v>
      </c>
      <c r="BB180" s="3" t="s">
        <v>522</v>
      </c>
      <c r="BC180" s="4">
        <v>7.0</v>
      </c>
      <c r="CV180" s="8"/>
      <c r="DD180" s="8">
        <v>46231.54601851852</v>
      </c>
      <c r="DF180" s="8"/>
    </row>
    <row r="181">
      <c r="A181" s="4" t="s">
        <v>523</v>
      </c>
      <c r="C181" s="4" t="s">
        <v>218</v>
      </c>
      <c r="D181" s="5">
        <f t="shared" si="1"/>
        <v>1</v>
      </c>
      <c r="E181" s="6" t="s">
        <v>355</v>
      </c>
      <c r="F181" s="7">
        <v>20.0</v>
      </c>
      <c r="G181" s="4">
        <v>0.0</v>
      </c>
      <c r="R181" s="3" t="s">
        <v>518</v>
      </c>
      <c r="S181" s="4">
        <v>8.0</v>
      </c>
      <c r="T181" s="4">
        <v>1.0</v>
      </c>
      <c r="BD181" s="4">
        <v>5.0</v>
      </c>
      <c r="CV181" s="8"/>
      <c r="DD181" s="8">
        <v>46236.09081018518</v>
      </c>
      <c r="DF181" s="8"/>
    </row>
    <row r="182">
      <c r="A182" s="4" t="s">
        <v>524</v>
      </c>
      <c r="C182" s="4" t="s">
        <v>147</v>
      </c>
      <c r="D182" s="5">
        <f t="shared" si="1"/>
        <v>1</v>
      </c>
      <c r="E182" s="6" t="s">
        <v>525</v>
      </c>
      <c r="F182" s="7">
        <v>20.0</v>
      </c>
      <c r="G182" s="4">
        <v>2.0</v>
      </c>
      <c r="H182" s="4">
        <v>0.28</v>
      </c>
      <c r="AS182" s="3" t="s">
        <v>526</v>
      </c>
      <c r="AT182" s="4">
        <v>2.0</v>
      </c>
      <c r="AU182" s="4">
        <v>2.0</v>
      </c>
      <c r="BD182" s="8"/>
      <c r="CV182" s="8"/>
      <c r="DD182" s="8">
        <v>46225.40113425926</v>
      </c>
      <c r="DF182" s="8"/>
    </row>
    <row r="183">
      <c r="A183" s="4" t="s">
        <v>527</v>
      </c>
      <c r="C183" s="4" t="s">
        <v>147</v>
      </c>
      <c r="D183" s="5">
        <f t="shared" si="1"/>
        <v>1</v>
      </c>
      <c r="E183" s="6" t="s">
        <v>528</v>
      </c>
      <c r="F183" s="7">
        <v>20.0</v>
      </c>
      <c r="G183" s="4">
        <v>0.0</v>
      </c>
      <c r="AS183" s="3" t="s">
        <v>149</v>
      </c>
      <c r="AT183" s="4">
        <v>1.0</v>
      </c>
      <c r="AU183" s="4">
        <v>1.0</v>
      </c>
      <c r="CU183" s="3" t="s">
        <v>130</v>
      </c>
      <c r="CV183" s="4">
        <v>6.0</v>
      </c>
      <c r="CW183" s="4">
        <v>3.0</v>
      </c>
      <c r="DD183" s="8">
        <v>46208.97829861111</v>
      </c>
      <c r="DF183" s="8"/>
    </row>
    <row r="184">
      <c r="A184" s="4" t="s">
        <v>529</v>
      </c>
      <c r="C184" s="4" t="s">
        <v>147</v>
      </c>
      <c r="D184" s="5">
        <f t="shared" si="1"/>
        <v>1</v>
      </c>
      <c r="E184" s="6" t="s">
        <v>270</v>
      </c>
      <c r="F184" s="7">
        <v>20.0</v>
      </c>
      <c r="G184" s="4">
        <v>0.0</v>
      </c>
      <c r="AS184" s="3" t="s">
        <v>149</v>
      </c>
      <c r="AT184" s="4">
        <v>1.0</v>
      </c>
      <c r="AU184" s="4">
        <v>2.0</v>
      </c>
      <c r="CU184" s="3" t="s">
        <v>174</v>
      </c>
      <c r="CV184" s="4">
        <v>10.0</v>
      </c>
      <c r="CW184" s="4">
        <v>1.0</v>
      </c>
      <c r="DD184" s="8">
        <v>46215.74826388889</v>
      </c>
      <c r="DF184" s="8"/>
    </row>
    <row r="185">
      <c r="A185" s="4" t="s">
        <v>530</v>
      </c>
      <c r="B185" s="4" t="s">
        <v>273</v>
      </c>
      <c r="C185" s="4" t="s">
        <v>105</v>
      </c>
      <c r="D185" s="5">
        <f t="shared" si="1"/>
        <v>2</v>
      </c>
      <c r="E185" s="6" t="s">
        <v>531</v>
      </c>
      <c r="F185" s="7">
        <v>20.0</v>
      </c>
      <c r="G185" s="4">
        <v>42.0</v>
      </c>
      <c r="H185" s="4">
        <v>0.85</v>
      </c>
      <c r="AS185" s="3" t="s">
        <v>368</v>
      </c>
      <c r="AT185" s="4">
        <v>2.0</v>
      </c>
      <c r="AU185" s="4">
        <v>5.0</v>
      </c>
      <c r="BD185" s="8"/>
      <c r="CC185" s="3" t="s">
        <v>387</v>
      </c>
      <c r="CD185" s="4">
        <v>5.0</v>
      </c>
      <c r="CE185" s="4">
        <v>3.0</v>
      </c>
      <c r="CV185" s="8"/>
      <c r="DD185" s="8">
        <v>46214.9750462963</v>
      </c>
      <c r="DF185" s="8"/>
    </row>
    <row r="186">
      <c r="A186" s="4" t="s">
        <v>532</v>
      </c>
      <c r="C186" s="4" t="s">
        <v>147</v>
      </c>
      <c r="D186" s="5">
        <f t="shared" si="1"/>
        <v>1</v>
      </c>
      <c r="E186" s="6" t="s">
        <v>216</v>
      </c>
      <c r="F186" s="7">
        <v>20.0</v>
      </c>
      <c r="G186" s="4">
        <v>0.0</v>
      </c>
      <c r="H186" s="4">
        <v>0.37</v>
      </c>
      <c r="AS186" s="3" t="s">
        <v>225</v>
      </c>
      <c r="AT186" s="4">
        <v>4.0</v>
      </c>
      <c r="AU186" s="4">
        <v>3.0</v>
      </c>
      <c r="BD186" s="4">
        <v>1.0</v>
      </c>
      <c r="CV186" s="8"/>
      <c r="DD186" s="8">
        <v>46233.618738425925</v>
      </c>
      <c r="DF186" s="8"/>
    </row>
    <row r="187">
      <c r="A187" s="4" t="s">
        <v>533</v>
      </c>
      <c r="B187" s="4" t="s">
        <v>396</v>
      </c>
      <c r="C187" s="4" t="s">
        <v>105</v>
      </c>
      <c r="D187" s="5">
        <f t="shared" si="1"/>
        <v>1</v>
      </c>
      <c r="E187" s="6" t="s">
        <v>118</v>
      </c>
      <c r="F187" s="7">
        <v>20.0</v>
      </c>
      <c r="G187" s="4">
        <v>0.0</v>
      </c>
      <c r="AS187" s="3" t="s">
        <v>397</v>
      </c>
      <c r="AT187" s="4">
        <v>4.0</v>
      </c>
      <c r="AU187" s="4">
        <v>2.0</v>
      </c>
      <c r="BD187" s="8"/>
      <c r="CV187" s="8"/>
      <c r="DD187" s="8">
        <v>46212.83704861111</v>
      </c>
      <c r="DF187" s="8"/>
    </row>
    <row r="188">
      <c r="A188" s="4" t="s">
        <v>534</v>
      </c>
      <c r="C188" s="4" t="s">
        <v>105</v>
      </c>
      <c r="D188" s="5">
        <f t="shared" si="1"/>
        <v>1</v>
      </c>
      <c r="E188" s="6" t="s">
        <v>535</v>
      </c>
      <c r="F188" s="7">
        <v>20.0</v>
      </c>
      <c r="G188" s="4">
        <v>1.0</v>
      </c>
      <c r="H188" s="4">
        <v>0.52</v>
      </c>
      <c r="BB188" s="3" t="s">
        <v>536</v>
      </c>
      <c r="BC188" s="4">
        <v>4.0</v>
      </c>
      <c r="BD188" s="8"/>
      <c r="CU188" s="3" t="s">
        <v>537</v>
      </c>
      <c r="CV188" s="4">
        <v>3.0</v>
      </c>
      <c r="CW188" s="4">
        <v>6.0</v>
      </c>
      <c r="DD188" s="8">
        <v>46212.58431712963</v>
      </c>
      <c r="DF188" s="8"/>
    </row>
    <row r="189">
      <c r="A189" s="4" t="s">
        <v>538</v>
      </c>
      <c r="C189" s="4" t="s">
        <v>218</v>
      </c>
      <c r="D189" s="5">
        <f t="shared" si="1"/>
        <v>1</v>
      </c>
      <c r="E189" s="6" t="s">
        <v>478</v>
      </c>
      <c r="F189" s="7">
        <v>20.0</v>
      </c>
      <c r="G189" s="4">
        <v>0.0</v>
      </c>
      <c r="H189" s="4">
        <v>0.32</v>
      </c>
      <c r="R189" s="3" t="s">
        <v>518</v>
      </c>
      <c r="S189" s="4">
        <v>9.0</v>
      </c>
      <c r="T189" s="4">
        <v>1.0</v>
      </c>
      <c r="BD189" s="8"/>
      <c r="CV189" s="8"/>
      <c r="DD189" s="8">
        <v>46223.21005787037</v>
      </c>
      <c r="DF189" s="8"/>
    </row>
    <row r="190">
      <c r="A190" s="4" t="s">
        <v>539</v>
      </c>
      <c r="C190" s="4" t="s">
        <v>147</v>
      </c>
      <c r="D190" s="5">
        <f t="shared" si="1"/>
        <v>1</v>
      </c>
      <c r="E190" s="6" t="s">
        <v>465</v>
      </c>
      <c r="F190" s="7">
        <v>10.0</v>
      </c>
      <c r="G190" s="4">
        <v>0.0</v>
      </c>
      <c r="H190" s="4">
        <v>0.43</v>
      </c>
      <c r="AS190" s="3" t="s">
        <v>149</v>
      </c>
      <c r="AT190" s="4">
        <v>7.0</v>
      </c>
      <c r="AU190" s="4">
        <v>1.0</v>
      </c>
      <c r="BD190" s="8"/>
      <c r="CU190" s="3" t="s">
        <v>540</v>
      </c>
      <c r="CV190" s="4">
        <v>9.0</v>
      </c>
      <c r="CW190" s="4">
        <v>1.0</v>
      </c>
      <c r="DD190" s="8">
        <v>46228.66550925926</v>
      </c>
      <c r="DF190" s="8"/>
    </row>
    <row r="191">
      <c r="A191" s="4" t="s">
        <v>541</v>
      </c>
      <c r="C191" s="4" t="s">
        <v>105</v>
      </c>
      <c r="D191" s="5">
        <f t="shared" si="1"/>
        <v>1</v>
      </c>
      <c r="E191" s="6" t="s">
        <v>366</v>
      </c>
      <c r="F191" s="7">
        <v>10.0</v>
      </c>
      <c r="G191" s="4">
        <v>1.0</v>
      </c>
      <c r="H191" s="4">
        <v>0.56</v>
      </c>
      <c r="AS191" s="3" t="s">
        <v>228</v>
      </c>
      <c r="AT191" s="4">
        <v>6.0</v>
      </c>
      <c r="AU191" s="4">
        <v>1.0</v>
      </c>
      <c r="CV191" s="8"/>
      <c r="DD191" s="8">
        <v>46207.24244212963</v>
      </c>
      <c r="DF191" s="8"/>
    </row>
    <row r="192">
      <c r="A192" s="4" t="s">
        <v>542</v>
      </c>
      <c r="B192" s="4" t="s">
        <v>396</v>
      </c>
      <c r="C192" s="4" t="s">
        <v>105</v>
      </c>
      <c r="D192" s="5">
        <f t="shared" si="1"/>
        <v>1</v>
      </c>
      <c r="E192" s="6" t="s">
        <v>118</v>
      </c>
      <c r="F192" s="7">
        <v>10.0</v>
      </c>
      <c r="G192" s="4">
        <v>0.0</v>
      </c>
      <c r="H192" s="4">
        <v>0.69</v>
      </c>
      <c r="AS192" s="3" t="s">
        <v>397</v>
      </c>
      <c r="AT192" s="4">
        <v>5.0</v>
      </c>
      <c r="AU192" s="4">
        <v>0.0</v>
      </c>
      <c r="BD192" s="8"/>
      <c r="CU192" s="3" t="s">
        <v>543</v>
      </c>
      <c r="CV192" s="4">
        <v>4.0</v>
      </c>
      <c r="CW192" s="4">
        <v>6.0</v>
      </c>
      <c r="DD192" s="8">
        <v>46237.70076388889</v>
      </c>
      <c r="DF192" s="8"/>
    </row>
    <row r="193">
      <c r="A193" s="4" t="s">
        <v>544</v>
      </c>
      <c r="C193" s="4" t="s">
        <v>147</v>
      </c>
      <c r="D193" s="5">
        <f t="shared" si="1"/>
        <v>1</v>
      </c>
      <c r="E193" s="6" t="s">
        <v>270</v>
      </c>
      <c r="F193" s="7">
        <v>10.0</v>
      </c>
      <c r="G193" s="4">
        <v>0.0</v>
      </c>
      <c r="H193" s="4">
        <v>0.19</v>
      </c>
      <c r="AS193" s="3" t="s">
        <v>149</v>
      </c>
      <c r="AT193" s="4">
        <v>1.0</v>
      </c>
      <c r="AU193" s="4">
        <v>0.0</v>
      </c>
      <c r="BD193" s="8"/>
      <c r="CU193" s="3" t="s">
        <v>545</v>
      </c>
      <c r="CV193" s="4">
        <v>3.0</v>
      </c>
      <c r="CW193" s="4">
        <v>4.0</v>
      </c>
      <c r="DD193" s="8">
        <v>46216.99497685185</v>
      </c>
      <c r="DF193" s="8"/>
    </row>
    <row r="194">
      <c r="A194" s="4" t="s">
        <v>546</v>
      </c>
      <c r="C194" s="4" t="s">
        <v>147</v>
      </c>
      <c r="D194" s="5">
        <f t="shared" si="1"/>
        <v>2</v>
      </c>
      <c r="E194" s="6" t="s">
        <v>468</v>
      </c>
      <c r="F194" s="7">
        <v>10.0</v>
      </c>
      <c r="G194" s="4">
        <v>0.0</v>
      </c>
      <c r="H194" s="4">
        <v>0.51</v>
      </c>
      <c r="AS194" s="3" t="s">
        <v>149</v>
      </c>
      <c r="AT194" s="4">
        <v>7.0</v>
      </c>
      <c r="AU194" s="4">
        <v>1.0</v>
      </c>
      <c r="BD194" s="8"/>
      <c r="CC194" s="3" t="s">
        <v>142</v>
      </c>
      <c r="CD194" s="4">
        <v>8.0</v>
      </c>
      <c r="CE194" s="4">
        <v>2.0</v>
      </c>
      <c r="CV194" s="8"/>
      <c r="DD194" s="8">
        <v>46232.34756944444</v>
      </c>
      <c r="DF194" s="8"/>
    </row>
    <row r="195">
      <c r="A195" s="4" t="s">
        <v>547</v>
      </c>
      <c r="C195" s="4" t="s">
        <v>147</v>
      </c>
      <c r="D195" s="5">
        <f t="shared" si="1"/>
        <v>2</v>
      </c>
      <c r="E195" s="6" t="s">
        <v>383</v>
      </c>
      <c r="F195" s="7">
        <v>10.0</v>
      </c>
      <c r="G195" s="4">
        <v>0.0</v>
      </c>
      <c r="H195" s="4">
        <v>0.14</v>
      </c>
      <c r="AS195" s="3" t="s">
        <v>254</v>
      </c>
      <c r="AT195" s="4">
        <v>6.0</v>
      </c>
      <c r="AU195" s="4">
        <v>1.0</v>
      </c>
      <c r="BD195" s="8"/>
      <c r="CC195" s="3" t="s">
        <v>142</v>
      </c>
      <c r="CD195" s="4">
        <v>7.0</v>
      </c>
      <c r="CE195" s="4">
        <v>3.0</v>
      </c>
      <c r="CV195" s="8"/>
      <c r="DD195" s="8">
        <v>46220.64325231482</v>
      </c>
      <c r="DF195" s="8"/>
    </row>
    <row r="196">
      <c r="A196" s="4" t="s">
        <v>548</v>
      </c>
      <c r="C196" s="4" t="s">
        <v>147</v>
      </c>
      <c r="D196" s="5">
        <f t="shared" si="1"/>
        <v>1</v>
      </c>
      <c r="E196" s="6" t="s">
        <v>253</v>
      </c>
      <c r="F196" s="7">
        <v>10.0</v>
      </c>
      <c r="G196" s="4">
        <v>7.0</v>
      </c>
      <c r="H196" s="4">
        <v>0.33</v>
      </c>
      <c r="R196" s="3" t="s">
        <v>156</v>
      </c>
      <c r="S196" s="4">
        <v>7.0</v>
      </c>
      <c r="T196" s="4">
        <v>0.0</v>
      </c>
      <c r="BD196" s="8"/>
      <c r="CV196" s="8"/>
      <c r="DD196" s="8">
        <v>46225.01331018518</v>
      </c>
      <c r="DF196" s="8"/>
    </row>
    <row r="197">
      <c r="A197" s="4" t="s">
        <v>549</v>
      </c>
      <c r="C197" s="4" t="s">
        <v>147</v>
      </c>
      <c r="D197" s="5">
        <f t="shared" si="1"/>
        <v>1</v>
      </c>
      <c r="E197" s="6" t="s">
        <v>237</v>
      </c>
      <c r="F197" s="7">
        <v>10.0</v>
      </c>
      <c r="G197" s="4">
        <v>0.0</v>
      </c>
      <c r="AS197" s="3" t="s">
        <v>149</v>
      </c>
      <c r="AT197" s="4">
        <v>6.0</v>
      </c>
      <c r="AU197" s="4">
        <v>0.0</v>
      </c>
      <c r="BD197" s="4">
        <v>1.0</v>
      </c>
      <c r="CV197" s="8"/>
      <c r="DD197" s="8">
        <v>46219.688784722224</v>
      </c>
      <c r="DF197" s="8"/>
    </row>
    <row r="198">
      <c r="A198" s="4" t="s">
        <v>550</v>
      </c>
      <c r="C198" s="4" t="s">
        <v>147</v>
      </c>
      <c r="D198" s="5">
        <f t="shared" si="1"/>
        <v>1</v>
      </c>
      <c r="E198" s="6" t="s">
        <v>270</v>
      </c>
      <c r="F198" s="7">
        <v>0.0</v>
      </c>
      <c r="G198" s="4">
        <v>0.0</v>
      </c>
      <c r="AS198" s="3" t="s">
        <v>149</v>
      </c>
      <c r="AT198" s="4">
        <v>1.0</v>
      </c>
      <c r="AU198" s="4">
        <v>0.0</v>
      </c>
      <c r="BD198" s="8"/>
      <c r="CV198" s="8"/>
      <c r="DD198" s="8">
        <v>46205.73354166667</v>
      </c>
      <c r="DF198" s="8"/>
    </row>
    <row r="199">
      <c r="A199" s="4" t="s">
        <v>551</v>
      </c>
      <c r="C199" s="4" t="s">
        <v>209</v>
      </c>
      <c r="D199" s="5">
        <f t="shared" si="1"/>
        <v>1</v>
      </c>
      <c r="E199" s="6" t="s">
        <v>552</v>
      </c>
      <c r="F199" s="7">
        <v>0.0</v>
      </c>
      <c r="G199" s="4">
        <v>0.0</v>
      </c>
      <c r="H199" s="4">
        <v>0.62</v>
      </c>
      <c r="AS199" s="3" t="s">
        <v>275</v>
      </c>
      <c r="AT199" s="4">
        <v>3.0</v>
      </c>
      <c r="AU199" s="4">
        <v>0.0</v>
      </c>
      <c r="AV199" s="4" t="s">
        <v>553</v>
      </c>
      <c r="AW199" s="4" t="s">
        <v>554</v>
      </c>
      <c r="AX199" s="4" t="s">
        <v>555</v>
      </c>
      <c r="AY199" s="4" t="s">
        <v>556</v>
      </c>
      <c r="AZ199" s="4">
        <v>1.0</v>
      </c>
      <c r="BA199" s="4">
        <v>0.0</v>
      </c>
      <c r="BD199" s="8"/>
      <c r="CU199" s="3" t="s">
        <v>557</v>
      </c>
      <c r="CV199" s="4">
        <v>3.0</v>
      </c>
      <c r="CW199" s="4">
        <v>6.0</v>
      </c>
      <c r="DD199" s="8">
        <v>46223.17056712963</v>
      </c>
      <c r="DF199" s="8"/>
    </row>
    <row r="200">
      <c r="A200" s="4" t="s">
        <v>558</v>
      </c>
      <c r="C200" s="4" t="s">
        <v>147</v>
      </c>
      <c r="D200" s="5">
        <f t="shared" si="1"/>
        <v>1</v>
      </c>
      <c r="E200" s="6" t="s">
        <v>559</v>
      </c>
      <c r="F200" s="7">
        <v>0.0</v>
      </c>
      <c r="G200" s="4">
        <v>0.0</v>
      </c>
      <c r="H200" s="4">
        <v>0.7</v>
      </c>
      <c r="AS200" s="3" t="s">
        <v>149</v>
      </c>
      <c r="AT200" s="4">
        <v>4.0</v>
      </c>
      <c r="AU200" s="4">
        <v>0.0</v>
      </c>
      <c r="CV200" s="8"/>
      <c r="DD200" s="8">
        <v>46207.09195601852</v>
      </c>
      <c r="DF200" s="8"/>
    </row>
    <row r="201">
      <c r="A201" s="4" t="s">
        <v>560</v>
      </c>
      <c r="C201" s="4" t="s">
        <v>209</v>
      </c>
      <c r="D201" s="5">
        <f t="shared" si="1"/>
        <v>1</v>
      </c>
      <c r="E201" s="6" t="s">
        <v>404</v>
      </c>
      <c r="F201" s="7">
        <v>0.0</v>
      </c>
      <c r="G201" s="4">
        <v>0.0</v>
      </c>
      <c r="R201" s="3" t="s">
        <v>204</v>
      </c>
      <c r="S201" s="4">
        <v>1.0</v>
      </c>
      <c r="T201" s="4">
        <v>0.0</v>
      </c>
      <c r="CV201" s="8"/>
      <c r="DD201" s="8">
        <v>46222.784108796295</v>
      </c>
      <c r="DF201" s="8"/>
    </row>
    <row r="202">
      <c r="A202" s="4" t="s">
        <v>561</v>
      </c>
      <c r="B202" s="4" t="s">
        <v>562</v>
      </c>
      <c r="C202" s="4" t="s">
        <v>105</v>
      </c>
      <c r="D202" s="5">
        <f t="shared" si="1"/>
        <v>1</v>
      </c>
      <c r="E202" s="6" t="s">
        <v>531</v>
      </c>
      <c r="F202" s="7">
        <v>0.0</v>
      </c>
      <c r="G202" s="4">
        <v>0.0</v>
      </c>
      <c r="H202" s="4">
        <v>0.57</v>
      </c>
      <c r="BB202" s="3" t="s">
        <v>563</v>
      </c>
      <c r="BC202" s="4">
        <v>5.0</v>
      </c>
      <c r="CV202" s="8"/>
      <c r="DD202" s="8">
        <v>46231.739652777775</v>
      </c>
      <c r="DF202" s="8"/>
    </row>
    <row r="203">
      <c r="A203" s="4" t="s">
        <v>564</v>
      </c>
      <c r="B203" s="4" t="s">
        <v>505</v>
      </c>
      <c r="C203" s="4" t="s">
        <v>105</v>
      </c>
      <c r="D203" s="5">
        <f t="shared" si="1"/>
        <v>1</v>
      </c>
      <c r="E203" s="6" t="s">
        <v>118</v>
      </c>
      <c r="F203" s="7">
        <v>0.0</v>
      </c>
      <c r="G203" s="4">
        <v>0.0</v>
      </c>
      <c r="H203" s="4">
        <v>0.24</v>
      </c>
      <c r="AS203" s="3" t="s">
        <v>507</v>
      </c>
      <c r="AT203" s="4">
        <v>2.0</v>
      </c>
      <c r="AU203" s="4">
        <v>1.0</v>
      </c>
      <c r="CV203" s="8"/>
      <c r="DD203" s="8">
        <v>46230.30451388889</v>
      </c>
      <c r="DF203" s="8"/>
    </row>
    <row r="204">
      <c r="A204" s="4" t="s">
        <v>565</v>
      </c>
      <c r="C204" s="4" t="s">
        <v>147</v>
      </c>
      <c r="D204" s="5">
        <f t="shared" si="1"/>
        <v>1</v>
      </c>
      <c r="E204" s="6" t="s">
        <v>412</v>
      </c>
      <c r="F204" s="7">
        <v>0.0</v>
      </c>
      <c r="G204" s="4">
        <v>0.0</v>
      </c>
      <c r="AS204" s="3" t="s">
        <v>149</v>
      </c>
      <c r="AT204" s="4">
        <v>5.0</v>
      </c>
      <c r="AU204" s="4">
        <v>0.0</v>
      </c>
      <c r="CV204" s="8"/>
      <c r="DD204" s="8">
        <v>46225.136296296296</v>
      </c>
      <c r="DF204" s="8"/>
    </row>
    <row r="205">
      <c r="A205" s="4" t="s">
        <v>566</v>
      </c>
      <c r="C205" s="4" t="s">
        <v>147</v>
      </c>
      <c r="D205" s="5">
        <f t="shared" si="1"/>
        <v>1</v>
      </c>
      <c r="E205" s="6" t="s">
        <v>216</v>
      </c>
      <c r="F205" s="7">
        <v>0.0</v>
      </c>
      <c r="G205" s="4">
        <v>0.0</v>
      </c>
      <c r="R205" s="3" t="s">
        <v>204</v>
      </c>
      <c r="S205" s="4">
        <v>4.0</v>
      </c>
      <c r="T205" s="4">
        <v>0.0</v>
      </c>
      <c r="CU205" s="3" t="s">
        <v>119</v>
      </c>
      <c r="CV205" s="4">
        <v>5.0</v>
      </c>
      <c r="CW205" s="4">
        <v>3.0</v>
      </c>
      <c r="DD205" s="8">
        <v>46235.691342592596</v>
      </c>
      <c r="DF205" s="8"/>
    </row>
    <row r="206">
      <c r="A206" s="4" t="s">
        <v>567</v>
      </c>
      <c r="B206" s="4" t="s">
        <v>568</v>
      </c>
      <c r="C206" s="4" t="s">
        <v>438</v>
      </c>
      <c r="D206" s="5">
        <f t="shared" si="1"/>
        <v>2</v>
      </c>
      <c r="E206" s="6" t="s">
        <v>569</v>
      </c>
      <c r="F206" s="7">
        <v>0.0</v>
      </c>
      <c r="G206" s="4">
        <v>0.0</v>
      </c>
      <c r="AA206" s="3" t="s">
        <v>329</v>
      </c>
      <c r="AB206" s="4">
        <v>1.0</v>
      </c>
      <c r="AC206" s="4">
        <v>0.0</v>
      </c>
      <c r="BD206" s="8"/>
      <c r="CC206" s="3" t="s">
        <v>142</v>
      </c>
      <c r="CD206" s="4">
        <v>7.0</v>
      </c>
      <c r="CE206" s="4">
        <v>2.0</v>
      </c>
      <c r="CV206" s="8"/>
      <c r="DD206" s="8">
        <v>46235.987916666665</v>
      </c>
      <c r="DF206" s="8"/>
    </row>
    <row r="207">
      <c r="A207" s="4" t="s">
        <v>570</v>
      </c>
      <c r="C207" s="4" t="s">
        <v>147</v>
      </c>
      <c r="D207" s="5">
        <f t="shared" si="1"/>
        <v>1</v>
      </c>
      <c r="E207" s="6" t="s">
        <v>219</v>
      </c>
      <c r="F207" s="7">
        <v>0.0</v>
      </c>
      <c r="G207" s="4">
        <v>0.0</v>
      </c>
      <c r="R207" s="3" t="s">
        <v>204</v>
      </c>
      <c r="S207" s="4">
        <v>4.0</v>
      </c>
      <c r="T207" s="4">
        <v>0.0</v>
      </c>
      <c r="BD207" s="8"/>
      <c r="CU207" s="3" t="s">
        <v>130</v>
      </c>
      <c r="CV207" s="4">
        <v>7.0</v>
      </c>
      <c r="CW207" s="4">
        <v>2.0</v>
      </c>
      <c r="DD207" s="8">
        <v>46218.20512731482</v>
      </c>
      <c r="DF207" s="8"/>
    </row>
    <row r="208">
      <c r="A208" s="4" t="s">
        <v>571</v>
      </c>
      <c r="D208" s="5">
        <f t="shared" si="1"/>
        <v>1</v>
      </c>
      <c r="E208" s="6" t="s">
        <v>108</v>
      </c>
      <c r="F208" s="7">
        <v>90.0</v>
      </c>
      <c r="G208" s="4">
        <v>0.0</v>
      </c>
      <c r="H208" s="4">
        <v>0.49</v>
      </c>
      <c r="AS208" s="3" t="s">
        <v>572</v>
      </c>
      <c r="AT208" s="4">
        <v>1.0</v>
      </c>
      <c r="AU208" s="4">
        <v>0.0</v>
      </c>
      <c r="BD208" s="4">
        <v>3.0</v>
      </c>
      <c r="CV208" s="8"/>
      <c r="DD208" s="8">
        <v>46224.66318287037</v>
      </c>
      <c r="DF208" s="8"/>
    </row>
    <row r="209">
      <c r="A209" s="4" t="s">
        <v>573</v>
      </c>
      <c r="B209" s="4" t="s">
        <v>574</v>
      </c>
      <c r="C209" s="4" t="s">
        <v>176</v>
      </c>
      <c r="D209" s="5">
        <f t="shared" si="1"/>
        <v>1</v>
      </c>
      <c r="E209" s="6" t="s">
        <v>118</v>
      </c>
      <c r="F209" s="7">
        <v>60.0</v>
      </c>
      <c r="G209" s="4">
        <v>0.0</v>
      </c>
      <c r="H209" s="4">
        <v>0.81</v>
      </c>
      <c r="AS209" s="3" t="s">
        <v>575</v>
      </c>
      <c r="AT209" s="4">
        <v>9.0</v>
      </c>
      <c r="AU209" s="4">
        <v>2.0</v>
      </c>
      <c r="CV209" s="8"/>
      <c r="DD209" s="8">
        <v>46216.58325231481</v>
      </c>
      <c r="DF209" s="8"/>
    </row>
    <row r="210">
      <c r="A210" s="4" t="s">
        <v>576</v>
      </c>
      <c r="C210" s="4" t="s">
        <v>105</v>
      </c>
      <c r="D210" s="5">
        <f t="shared" si="1"/>
        <v>1</v>
      </c>
      <c r="E210" s="6" t="s">
        <v>177</v>
      </c>
      <c r="F210" s="7">
        <v>30.0</v>
      </c>
      <c r="G210" s="4">
        <v>3.0</v>
      </c>
      <c r="H210" s="4">
        <v>0.75</v>
      </c>
      <c r="AS210" s="3" t="s">
        <v>507</v>
      </c>
      <c r="AT210" s="4">
        <v>7.0</v>
      </c>
      <c r="AU210" s="4">
        <v>2.0</v>
      </c>
      <c r="CV210" s="8"/>
      <c r="DD210" s="8">
        <v>46216.15207175926</v>
      </c>
      <c r="DF210" s="8"/>
    </row>
    <row r="211">
      <c r="A211" s="4" t="s">
        <v>577</v>
      </c>
      <c r="B211" s="4" t="s">
        <v>578</v>
      </c>
      <c r="C211" s="4" t="s">
        <v>105</v>
      </c>
      <c r="D211" s="5">
        <f t="shared" si="1"/>
        <v>1</v>
      </c>
      <c r="E211" s="6" t="s">
        <v>531</v>
      </c>
      <c r="F211" s="7">
        <v>30.0</v>
      </c>
      <c r="G211" s="4">
        <v>0.0</v>
      </c>
      <c r="H211" s="4">
        <v>0.81</v>
      </c>
      <c r="BB211" s="3" t="s">
        <v>579</v>
      </c>
      <c r="BC211" s="4">
        <v>2.0</v>
      </c>
      <c r="BD211" s="8"/>
      <c r="CU211" s="3" t="s">
        <v>580</v>
      </c>
      <c r="CV211" s="4">
        <v>8.0</v>
      </c>
      <c r="CW211" s="4">
        <v>1.0</v>
      </c>
      <c r="DD211" s="8">
        <v>46226.80289351852</v>
      </c>
      <c r="DF211" s="8"/>
    </row>
    <row r="212">
      <c r="A212" s="4" t="s">
        <v>581</v>
      </c>
      <c r="C212" s="4" t="s">
        <v>105</v>
      </c>
      <c r="D212" s="5">
        <f t="shared" si="1"/>
        <v>1</v>
      </c>
      <c r="E212" s="6" t="s">
        <v>118</v>
      </c>
      <c r="F212" s="7">
        <v>10.0</v>
      </c>
      <c r="G212" s="4">
        <v>22.0</v>
      </c>
      <c r="BB212" s="3" t="s">
        <v>582</v>
      </c>
      <c r="BC212" s="4">
        <v>4.0</v>
      </c>
      <c r="CV212" s="8"/>
      <c r="DD212" s="8">
        <v>46203.829722222225</v>
      </c>
      <c r="DF212" s="8"/>
    </row>
    <row r="213">
      <c r="A213" s="4" t="s">
        <v>583</v>
      </c>
      <c r="C213" s="4" t="s">
        <v>105</v>
      </c>
      <c r="D213" s="5">
        <f t="shared" si="1"/>
        <v>1</v>
      </c>
      <c r="E213" s="6" t="s">
        <v>584</v>
      </c>
      <c r="F213" s="7">
        <v>0.0</v>
      </c>
      <c r="G213" s="4">
        <v>0.0</v>
      </c>
      <c r="H213" s="4">
        <v>0.4</v>
      </c>
      <c r="AS213" s="3" t="s">
        <v>261</v>
      </c>
      <c r="AT213" s="4">
        <v>4.0</v>
      </c>
      <c r="AU213" s="4">
        <v>0.0</v>
      </c>
      <c r="CV213" s="8"/>
      <c r="DD213" s="8">
        <v>46213.61659722222</v>
      </c>
      <c r="DF213" s="8"/>
    </row>
    <row r="214">
      <c r="A214" s="4" t="s">
        <v>585</v>
      </c>
      <c r="B214" s="4" t="s">
        <v>248</v>
      </c>
      <c r="C214" s="4" t="s">
        <v>105</v>
      </c>
      <c r="D214" s="5">
        <f t="shared" si="1"/>
        <v>1</v>
      </c>
      <c r="E214" s="6" t="s">
        <v>118</v>
      </c>
      <c r="F214" s="7">
        <v>70.0</v>
      </c>
      <c r="G214" s="4">
        <v>0.0</v>
      </c>
      <c r="H214" s="4">
        <v>1.03</v>
      </c>
      <c r="BB214" s="3" t="s">
        <v>250</v>
      </c>
      <c r="BC214" s="4">
        <v>8.0</v>
      </c>
      <c r="CV214" s="8"/>
      <c r="DD214" s="8">
        <v>46235.358923611115</v>
      </c>
      <c r="DF214" s="8"/>
    </row>
    <row r="215">
      <c r="A215" s="4" t="s">
        <v>586</v>
      </c>
      <c r="B215" s="4" t="s">
        <v>324</v>
      </c>
      <c r="C215" s="4" t="s">
        <v>105</v>
      </c>
      <c r="D215" s="5">
        <f t="shared" si="1"/>
        <v>3</v>
      </c>
      <c r="E215" s="6" t="s">
        <v>587</v>
      </c>
      <c r="F215" s="7">
        <v>30.0</v>
      </c>
      <c r="G215" s="4">
        <v>0.0</v>
      </c>
      <c r="H215" s="4">
        <v>0.64</v>
      </c>
      <c r="BB215" s="3" t="s">
        <v>325</v>
      </c>
      <c r="BC215" s="4">
        <v>6.0</v>
      </c>
      <c r="BD215" s="4">
        <v>2.0</v>
      </c>
      <c r="BT215" s="3" t="s">
        <v>405</v>
      </c>
      <c r="BU215" s="4">
        <v>9.0</v>
      </c>
      <c r="BV215" s="4">
        <v>1.0</v>
      </c>
      <c r="CC215" s="3" t="s">
        <v>406</v>
      </c>
      <c r="CD215" s="4">
        <v>2.0</v>
      </c>
      <c r="CE215" s="4">
        <v>11.0</v>
      </c>
      <c r="CV215" s="8"/>
      <c r="DD215" s="8">
        <v>46217.63798611111</v>
      </c>
      <c r="DF215" s="8"/>
    </row>
    <row r="216">
      <c r="A216" s="4" t="s">
        <v>588</v>
      </c>
      <c r="C216" s="4" t="s">
        <v>128</v>
      </c>
      <c r="D216" s="5">
        <f t="shared" si="1"/>
        <v>1</v>
      </c>
      <c r="E216" s="6" t="s">
        <v>132</v>
      </c>
      <c r="F216" s="7">
        <v>60.0</v>
      </c>
      <c r="G216" s="4">
        <v>0.0</v>
      </c>
      <c r="H216" s="4">
        <v>0.83</v>
      </c>
      <c r="AS216" s="3" t="s">
        <v>589</v>
      </c>
      <c r="AT216" s="4">
        <v>1.0</v>
      </c>
      <c r="AU216" s="4">
        <v>23.0</v>
      </c>
      <c r="BD216" s="8"/>
      <c r="CU216" s="3" t="s">
        <v>174</v>
      </c>
      <c r="CV216" s="4">
        <v>1.0</v>
      </c>
      <c r="CW216" s="4">
        <v>2.0</v>
      </c>
      <c r="DD216" s="8">
        <v>46207.40688657408</v>
      </c>
      <c r="DF216" s="8"/>
    </row>
    <row r="217">
      <c r="A217" s="4" t="s">
        <v>590</v>
      </c>
      <c r="C217" s="4" t="s">
        <v>105</v>
      </c>
      <c r="D217" s="5">
        <f t="shared" si="1"/>
        <v>1</v>
      </c>
      <c r="E217" s="6" t="s">
        <v>591</v>
      </c>
      <c r="F217" s="7">
        <v>400.0</v>
      </c>
      <c r="G217" s="4">
        <v>0.0</v>
      </c>
      <c r="H217" s="4">
        <v>0.72</v>
      </c>
      <c r="AS217" s="3" t="s">
        <v>133</v>
      </c>
      <c r="AT217" s="4">
        <v>1.0</v>
      </c>
      <c r="AU217" s="4">
        <v>0.0</v>
      </c>
      <c r="BD217" s="8"/>
      <c r="CV217" s="8"/>
      <c r="DD217" s="8">
        <v>46226.08059027778</v>
      </c>
      <c r="DF217" s="8"/>
    </row>
    <row r="218">
      <c r="A218" s="4" t="s">
        <v>592</v>
      </c>
      <c r="C218" s="4" t="s">
        <v>147</v>
      </c>
      <c r="D218" s="5">
        <f t="shared" si="1"/>
        <v>2</v>
      </c>
      <c r="E218" s="6" t="s">
        <v>593</v>
      </c>
      <c r="F218" s="7">
        <v>200.0</v>
      </c>
      <c r="G218" s="4">
        <v>0.0</v>
      </c>
      <c r="H218" s="4">
        <v>0.5</v>
      </c>
      <c r="R218" s="3" t="s">
        <v>204</v>
      </c>
      <c r="S218" s="4">
        <v>8.0</v>
      </c>
      <c r="T218" s="4">
        <v>1.0</v>
      </c>
      <c r="BD218" s="8"/>
      <c r="CC218" s="3" t="s">
        <v>240</v>
      </c>
      <c r="CD218" s="4">
        <v>1.0</v>
      </c>
      <c r="CE218" s="4">
        <v>1.0</v>
      </c>
      <c r="CV218" s="8"/>
      <c r="DD218" s="8">
        <v>46230.071608796294</v>
      </c>
      <c r="DF218" s="8"/>
    </row>
    <row r="219">
      <c r="A219" s="4" t="s">
        <v>594</v>
      </c>
      <c r="C219" s="4" t="s">
        <v>147</v>
      </c>
      <c r="D219" s="5">
        <f t="shared" si="1"/>
        <v>1</v>
      </c>
      <c r="E219" s="6" t="s">
        <v>219</v>
      </c>
      <c r="F219" s="7">
        <v>200.0</v>
      </c>
      <c r="G219" s="4">
        <v>0.0</v>
      </c>
      <c r="H219" s="4">
        <v>0.58</v>
      </c>
      <c r="AA219" s="3" t="s">
        <v>220</v>
      </c>
      <c r="AB219" s="4">
        <v>9.0</v>
      </c>
      <c r="AC219" s="4">
        <v>5.0</v>
      </c>
      <c r="BD219" s="8"/>
      <c r="CV219" s="8"/>
      <c r="DD219" s="8">
        <v>46228.88114583334</v>
      </c>
      <c r="DF219" s="8"/>
    </row>
    <row r="220">
      <c r="A220" s="4" t="s">
        <v>595</v>
      </c>
      <c r="B220" s="4" t="s">
        <v>290</v>
      </c>
      <c r="C220" s="4" t="s">
        <v>105</v>
      </c>
      <c r="D220" s="5">
        <f t="shared" si="1"/>
        <v>1</v>
      </c>
      <c r="E220" s="6" t="s">
        <v>118</v>
      </c>
      <c r="F220" s="7">
        <v>70.0</v>
      </c>
      <c r="G220" s="4">
        <v>0.0</v>
      </c>
      <c r="H220" s="4">
        <v>0.81</v>
      </c>
      <c r="AS220" s="3" t="s">
        <v>291</v>
      </c>
      <c r="AT220" s="4">
        <v>10.0</v>
      </c>
      <c r="AU220" s="4">
        <v>1.0</v>
      </c>
      <c r="BD220" s="8"/>
      <c r="CU220" s="3" t="s">
        <v>119</v>
      </c>
      <c r="CV220" s="4">
        <v>7.0</v>
      </c>
      <c r="CW220" s="4">
        <v>2.0</v>
      </c>
      <c r="DD220" s="8">
        <v>46234.40641203704</v>
      </c>
      <c r="DF220" s="8"/>
    </row>
    <row r="221">
      <c r="A221" s="4" t="s">
        <v>596</v>
      </c>
      <c r="C221" s="4" t="s">
        <v>147</v>
      </c>
      <c r="D221" s="5">
        <f t="shared" si="1"/>
        <v>2</v>
      </c>
      <c r="E221" s="6" t="s">
        <v>465</v>
      </c>
      <c r="F221" s="7">
        <v>60.0</v>
      </c>
      <c r="G221" s="4">
        <v>0.0</v>
      </c>
      <c r="H221" s="4">
        <v>0.32</v>
      </c>
      <c r="AS221" s="3" t="s">
        <v>243</v>
      </c>
      <c r="AT221" s="4">
        <v>3.0</v>
      </c>
      <c r="AU221" s="4">
        <v>9.0</v>
      </c>
      <c r="BD221" s="8"/>
      <c r="CC221" s="3" t="s">
        <v>597</v>
      </c>
      <c r="CD221" s="4">
        <v>8.0</v>
      </c>
      <c r="CE221" s="4">
        <v>1.0</v>
      </c>
      <c r="CV221" s="8"/>
      <c r="DD221" s="8">
        <v>46225.59746527778</v>
      </c>
      <c r="DF221" s="8"/>
    </row>
    <row r="222">
      <c r="A222" s="4" t="s">
        <v>598</v>
      </c>
      <c r="C222" s="4" t="s">
        <v>147</v>
      </c>
      <c r="D222" s="5">
        <f t="shared" si="1"/>
        <v>1</v>
      </c>
      <c r="E222" s="6" t="s">
        <v>253</v>
      </c>
      <c r="F222" s="7">
        <v>60.0</v>
      </c>
      <c r="G222" s="4">
        <v>0.0</v>
      </c>
      <c r="H222" s="4">
        <v>0.31</v>
      </c>
      <c r="AS222" s="3" t="s">
        <v>243</v>
      </c>
      <c r="AT222" s="4">
        <v>3.0</v>
      </c>
      <c r="AU222" s="4">
        <v>9.0</v>
      </c>
      <c r="BD222" s="8"/>
      <c r="CV222" s="8"/>
      <c r="DD222" s="8">
        <v>46236.93056712963</v>
      </c>
      <c r="DF222" s="8"/>
    </row>
    <row r="223">
      <c r="A223" s="4" t="s">
        <v>599</v>
      </c>
      <c r="B223" s="4" t="s">
        <v>285</v>
      </c>
      <c r="C223" s="4" t="s">
        <v>128</v>
      </c>
      <c r="D223" s="5">
        <f t="shared" si="1"/>
        <v>2</v>
      </c>
      <c r="E223" s="6" t="s">
        <v>118</v>
      </c>
      <c r="F223" s="7">
        <v>50.0</v>
      </c>
      <c r="G223" s="4">
        <v>0.0</v>
      </c>
      <c r="H223" s="4">
        <v>1.03</v>
      </c>
      <c r="AS223" s="3" t="s">
        <v>178</v>
      </c>
      <c r="AT223" s="4">
        <v>2.0</v>
      </c>
      <c r="AU223" s="4">
        <v>19.0</v>
      </c>
      <c r="BD223" s="8"/>
      <c r="CC223" s="3" t="s">
        <v>305</v>
      </c>
      <c r="CD223" s="4">
        <v>1.0</v>
      </c>
      <c r="CE223" s="4">
        <v>12.0</v>
      </c>
      <c r="CV223" s="8"/>
      <c r="DD223" s="8">
        <v>46219.68400462963</v>
      </c>
      <c r="DF223" s="8"/>
    </row>
    <row r="224">
      <c r="A224" s="4" t="s">
        <v>600</v>
      </c>
      <c r="B224" s="4" t="s">
        <v>601</v>
      </c>
      <c r="C224" s="4" t="s">
        <v>105</v>
      </c>
      <c r="D224" s="5">
        <f t="shared" si="1"/>
        <v>1</v>
      </c>
      <c r="E224" s="6" t="s">
        <v>192</v>
      </c>
      <c r="F224" s="7">
        <v>50.0</v>
      </c>
      <c r="G224" s="4">
        <v>0.0</v>
      </c>
      <c r="H224" s="4">
        <v>0.55</v>
      </c>
      <c r="AS224" s="3" t="s">
        <v>602</v>
      </c>
      <c r="AT224" s="4">
        <v>5.0</v>
      </c>
      <c r="AU224" s="4">
        <v>5.0</v>
      </c>
      <c r="CV224" s="8"/>
      <c r="DD224" s="8">
        <v>46236.09483796296</v>
      </c>
      <c r="DF224" s="8"/>
    </row>
    <row r="225">
      <c r="A225" s="4" t="s">
        <v>603</v>
      </c>
      <c r="C225" s="4" t="s">
        <v>147</v>
      </c>
      <c r="D225" s="5">
        <f t="shared" si="1"/>
        <v>1</v>
      </c>
      <c r="E225" s="6" t="s">
        <v>270</v>
      </c>
      <c r="F225" s="7">
        <v>30.0</v>
      </c>
      <c r="G225" s="4">
        <v>0.0</v>
      </c>
      <c r="H225" s="4">
        <v>0.38</v>
      </c>
      <c r="AS225" s="3" t="s">
        <v>149</v>
      </c>
      <c r="AT225" s="4">
        <v>5.0</v>
      </c>
      <c r="AU225" s="4">
        <v>3.0</v>
      </c>
      <c r="BD225" s="4">
        <v>2.0</v>
      </c>
      <c r="CV225" s="8"/>
      <c r="DD225" s="8">
        <v>46237.617731481485</v>
      </c>
      <c r="DF225" s="8"/>
    </row>
    <row r="226">
      <c r="A226" s="4" t="s">
        <v>604</v>
      </c>
      <c r="B226" s="4" t="s">
        <v>104</v>
      </c>
      <c r="C226" s="4" t="s">
        <v>128</v>
      </c>
      <c r="D226" s="5">
        <f t="shared" si="1"/>
        <v>2</v>
      </c>
      <c r="E226" s="6" t="s">
        <v>118</v>
      </c>
      <c r="F226" s="7">
        <v>30.0</v>
      </c>
      <c r="G226" s="4">
        <v>22.0</v>
      </c>
      <c r="H226" s="4">
        <v>0.36</v>
      </c>
      <c r="AA226" s="3" t="s">
        <v>329</v>
      </c>
      <c r="AB226" s="4">
        <v>2.0</v>
      </c>
      <c r="AC226" s="4">
        <v>10.0</v>
      </c>
      <c r="BT226" s="3" t="s">
        <v>476</v>
      </c>
      <c r="BU226" s="4">
        <v>9.0</v>
      </c>
      <c r="BV226" s="4">
        <v>1.0</v>
      </c>
      <c r="CV226" s="8"/>
      <c r="DD226" s="8">
        <v>46213.67285879629</v>
      </c>
      <c r="DF226" s="8"/>
    </row>
    <row r="227">
      <c r="A227" s="4" t="s">
        <v>605</v>
      </c>
      <c r="C227" s="4" t="s">
        <v>105</v>
      </c>
      <c r="D227" s="5">
        <f t="shared" si="1"/>
        <v>1</v>
      </c>
      <c r="E227" s="6" t="s">
        <v>606</v>
      </c>
      <c r="F227" s="7">
        <v>10.0</v>
      </c>
      <c r="G227" s="4">
        <v>4.0</v>
      </c>
      <c r="H227" s="4">
        <v>0.45</v>
      </c>
      <c r="AA227" s="3" t="s">
        <v>329</v>
      </c>
      <c r="AB227" s="4">
        <v>5.0</v>
      </c>
      <c r="AC227" s="4">
        <v>1.0</v>
      </c>
      <c r="CU227" s="3" t="s">
        <v>537</v>
      </c>
      <c r="CV227" s="4">
        <v>4.0</v>
      </c>
      <c r="CW227" s="4">
        <v>3.0</v>
      </c>
      <c r="DD227" s="8">
        <v>46221.583020833335</v>
      </c>
      <c r="DF227" s="8"/>
    </row>
    <row r="228">
      <c r="A228" s="4" t="s">
        <v>607</v>
      </c>
      <c r="C228" s="4" t="s">
        <v>218</v>
      </c>
      <c r="D228" s="5">
        <f t="shared" si="1"/>
        <v>1</v>
      </c>
      <c r="E228" s="6" t="s">
        <v>219</v>
      </c>
      <c r="F228" s="7">
        <v>10.0</v>
      </c>
      <c r="G228" s="4">
        <v>0.0</v>
      </c>
      <c r="H228" s="4">
        <v>0.29</v>
      </c>
      <c r="AA228" s="3" t="s">
        <v>608</v>
      </c>
      <c r="AB228" s="4">
        <v>6.0</v>
      </c>
      <c r="AC228" s="4">
        <v>1.0</v>
      </c>
      <c r="BD228" s="8"/>
      <c r="CV228" s="8"/>
      <c r="DD228" s="8">
        <v>46215.09982638889</v>
      </c>
      <c r="DF228" s="8"/>
    </row>
    <row r="229">
      <c r="A229" s="4" t="s">
        <v>609</v>
      </c>
      <c r="C229" s="4" t="s">
        <v>147</v>
      </c>
      <c r="D229" s="5">
        <f t="shared" si="1"/>
        <v>1</v>
      </c>
      <c r="E229" s="6" t="s">
        <v>610</v>
      </c>
      <c r="F229" s="7">
        <v>10.0</v>
      </c>
      <c r="G229" s="4">
        <v>0.0</v>
      </c>
      <c r="H229" s="4">
        <v>0.36</v>
      </c>
      <c r="AS229" s="3" t="s">
        <v>149</v>
      </c>
      <c r="AT229" s="4">
        <v>7.0</v>
      </c>
      <c r="AU229" s="4">
        <v>0.0</v>
      </c>
      <c r="CV229" s="8"/>
      <c r="DD229" s="8">
        <v>46220.734988425924</v>
      </c>
      <c r="DF229" s="8"/>
    </row>
    <row r="230">
      <c r="A230" s="4" t="s">
        <v>611</v>
      </c>
      <c r="B230" s="4" t="s">
        <v>562</v>
      </c>
      <c r="C230" s="4" t="s">
        <v>105</v>
      </c>
      <c r="D230" s="5">
        <f t="shared" si="1"/>
        <v>1</v>
      </c>
      <c r="E230" s="6" t="s">
        <v>118</v>
      </c>
      <c r="F230" s="7">
        <v>0.0</v>
      </c>
      <c r="G230" s="4">
        <v>0.0</v>
      </c>
      <c r="BB230" s="3" t="s">
        <v>563</v>
      </c>
      <c r="BC230" s="4">
        <v>8.0</v>
      </c>
      <c r="CU230" s="3" t="s">
        <v>130</v>
      </c>
      <c r="CV230" s="4">
        <v>8.0</v>
      </c>
      <c r="CW230" s="4">
        <v>1.0</v>
      </c>
      <c r="DD230" s="8">
        <v>46218.0056712963</v>
      </c>
      <c r="DF230" s="8"/>
    </row>
    <row r="231">
      <c r="A231" s="4" t="s">
        <v>612</v>
      </c>
      <c r="B231" s="4" t="s">
        <v>613</v>
      </c>
      <c r="C231" s="4" t="s">
        <v>340</v>
      </c>
      <c r="D231" s="5">
        <f t="shared" si="1"/>
        <v>2</v>
      </c>
      <c r="E231" s="6" t="s">
        <v>177</v>
      </c>
      <c r="F231" s="7">
        <v>0.0</v>
      </c>
      <c r="G231" s="4">
        <v>0.0</v>
      </c>
      <c r="H231" s="4">
        <v>0.11</v>
      </c>
      <c r="AS231" s="3" t="s">
        <v>614</v>
      </c>
      <c r="AT231" s="4">
        <v>1.0</v>
      </c>
      <c r="AU231" s="4">
        <v>0.0</v>
      </c>
      <c r="BT231" s="3" t="s">
        <v>476</v>
      </c>
      <c r="BU231" s="4">
        <v>8.0</v>
      </c>
      <c r="BV231" s="4">
        <v>1.0</v>
      </c>
      <c r="CV231" s="8"/>
      <c r="DD231" s="8">
        <v>46211.95068287037</v>
      </c>
      <c r="DF231" s="8"/>
    </row>
    <row r="232">
      <c r="A232" s="4" t="s">
        <v>615</v>
      </c>
      <c r="C232" s="4" t="s">
        <v>176</v>
      </c>
      <c r="D232" s="5">
        <f t="shared" si="1"/>
        <v>2</v>
      </c>
      <c r="E232" s="6" t="s">
        <v>118</v>
      </c>
      <c r="F232" s="7">
        <v>100.0</v>
      </c>
      <c r="G232" s="4">
        <v>0.0</v>
      </c>
      <c r="H232" s="4">
        <v>1.19</v>
      </c>
      <c r="AS232" s="3" t="s">
        <v>133</v>
      </c>
      <c r="AT232" s="4">
        <v>11.0</v>
      </c>
      <c r="AU232" s="4">
        <v>3.0</v>
      </c>
      <c r="BD232" s="4">
        <v>9.0</v>
      </c>
      <c r="CC232" s="3" t="s">
        <v>616</v>
      </c>
      <c r="CD232" s="4">
        <v>4.0</v>
      </c>
      <c r="CE232" s="4">
        <v>3.0</v>
      </c>
      <c r="CV232" s="8"/>
      <c r="DD232" s="8">
        <v>46212.83866898148</v>
      </c>
      <c r="DF232" s="8"/>
    </row>
    <row r="233">
      <c r="A233" s="4" t="s">
        <v>617</v>
      </c>
      <c r="B233" s="4" t="s">
        <v>161</v>
      </c>
      <c r="C233" s="4" t="s">
        <v>105</v>
      </c>
      <c r="D233" s="5">
        <f t="shared" si="1"/>
        <v>1</v>
      </c>
      <c r="E233" s="6" t="s">
        <v>186</v>
      </c>
      <c r="F233" s="7">
        <v>90.0</v>
      </c>
      <c r="G233" s="4">
        <v>0.0</v>
      </c>
      <c r="BB233" s="3" t="s">
        <v>618</v>
      </c>
      <c r="BC233" s="4">
        <v>6.0</v>
      </c>
      <c r="BD233" s="8"/>
      <c r="CV233" s="8"/>
      <c r="DD233" s="8">
        <v>46216.58631944445</v>
      </c>
      <c r="DF233" s="8"/>
    </row>
    <row r="234">
      <c r="A234" s="4" t="s">
        <v>619</v>
      </c>
      <c r="C234" s="4" t="s">
        <v>147</v>
      </c>
      <c r="D234" s="5">
        <f t="shared" si="1"/>
        <v>1</v>
      </c>
      <c r="E234" s="6" t="s">
        <v>383</v>
      </c>
      <c r="F234" s="7">
        <v>0.0</v>
      </c>
      <c r="G234" s="4">
        <v>0.0</v>
      </c>
      <c r="R234" s="3" t="s">
        <v>156</v>
      </c>
      <c r="S234" s="4">
        <v>7.0</v>
      </c>
      <c r="T234" s="4">
        <v>0.0</v>
      </c>
      <c r="BD234" s="8"/>
      <c r="CV234" s="8"/>
      <c r="DD234" s="8">
        <v>46235.034479166665</v>
      </c>
      <c r="DF234" s="8"/>
    </row>
    <row r="235">
      <c r="A235" s="4" t="s">
        <v>620</v>
      </c>
      <c r="C235" s="4" t="s">
        <v>147</v>
      </c>
      <c r="D235" s="5">
        <f t="shared" si="1"/>
        <v>1</v>
      </c>
      <c r="E235" s="6" t="s">
        <v>216</v>
      </c>
      <c r="F235" s="7">
        <v>10.0</v>
      </c>
      <c r="G235" s="4">
        <v>1.0</v>
      </c>
      <c r="H235" s="4">
        <v>0.13</v>
      </c>
      <c r="AS235" s="3" t="s">
        <v>254</v>
      </c>
      <c r="AT235" s="4">
        <v>10.0</v>
      </c>
      <c r="AU235" s="4">
        <v>0.0</v>
      </c>
      <c r="BD235" s="8"/>
      <c r="CV235" s="8"/>
      <c r="DD235" s="8">
        <v>46226.22210648148</v>
      </c>
      <c r="DF235" s="8"/>
    </row>
    <row r="236">
      <c r="A236" s="4" t="s">
        <v>621</v>
      </c>
      <c r="C236" s="4" t="s">
        <v>209</v>
      </c>
      <c r="D236" s="5">
        <f t="shared" si="1"/>
        <v>0</v>
      </c>
      <c r="E236" s="6" t="s">
        <v>227</v>
      </c>
      <c r="F236" s="7">
        <v>100.0</v>
      </c>
      <c r="G236" s="4">
        <v>0.0</v>
      </c>
      <c r="H236" s="4">
        <v>0.4</v>
      </c>
      <c r="CV236" s="8"/>
      <c r="DD236" s="8">
        <v>46238.8106712963</v>
      </c>
      <c r="DF236" s="8"/>
    </row>
    <row r="237">
      <c r="A237" s="4" t="s">
        <v>622</v>
      </c>
      <c r="B237" s="4" t="s">
        <v>104</v>
      </c>
      <c r="C237" s="4" t="s">
        <v>105</v>
      </c>
      <c r="D237" s="5">
        <f t="shared" si="1"/>
        <v>0</v>
      </c>
      <c r="E237" s="6" t="s">
        <v>118</v>
      </c>
      <c r="F237" s="7">
        <v>30.0</v>
      </c>
      <c r="G237" s="4">
        <v>0.0</v>
      </c>
      <c r="H237" s="4">
        <v>0.09</v>
      </c>
      <c r="BD237" s="4">
        <v>2.0</v>
      </c>
      <c r="CV237" s="8"/>
      <c r="DD237" s="8">
        <v>46221.3878125</v>
      </c>
      <c r="DF237" s="8"/>
    </row>
    <row r="238">
      <c r="A238" s="4" t="s">
        <v>623</v>
      </c>
      <c r="C238" s="4" t="s">
        <v>209</v>
      </c>
      <c r="D238" s="5">
        <f t="shared" si="1"/>
        <v>1</v>
      </c>
      <c r="E238" s="6" t="s">
        <v>624</v>
      </c>
      <c r="F238" s="7">
        <v>70.0</v>
      </c>
      <c r="G238" s="4">
        <v>44.0</v>
      </c>
      <c r="H238" s="4">
        <v>0.75</v>
      </c>
      <c r="CC238" s="3" t="s">
        <v>380</v>
      </c>
      <c r="CD238" s="4">
        <v>9.0</v>
      </c>
      <c r="CE238" s="4">
        <v>1.0</v>
      </c>
      <c r="CV238" s="8"/>
      <c r="DD238" s="8">
        <v>46215.73548611111</v>
      </c>
      <c r="DF238" s="8"/>
    </row>
    <row r="239">
      <c r="A239" s="4" t="s">
        <v>625</v>
      </c>
      <c r="B239" s="4" t="s">
        <v>273</v>
      </c>
      <c r="C239" s="4" t="s">
        <v>176</v>
      </c>
      <c r="D239" s="5">
        <f t="shared" si="1"/>
        <v>0</v>
      </c>
      <c r="E239" s="6" t="s">
        <v>249</v>
      </c>
      <c r="F239" s="7">
        <v>40.0</v>
      </c>
      <c r="G239" s="4">
        <v>0.0</v>
      </c>
      <c r="H239" s="4">
        <v>0.13</v>
      </c>
      <c r="BD239" s="4">
        <v>2.0</v>
      </c>
      <c r="CV239" s="8"/>
      <c r="DD239" s="8">
        <v>46204.526770833334</v>
      </c>
      <c r="DF239" s="8"/>
    </row>
    <row r="240">
      <c r="A240" s="4" t="s">
        <v>626</v>
      </c>
      <c r="C240" s="4" t="s">
        <v>105</v>
      </c>
      <c r="D240" s="5">
        <f t="shared" si="1"/>
        <v>0</v>
      </c>
      <c r="E240" s="6" t="s">
        <v>216</v>
      </c>
      <c r="F240" s="7">
        <v>700.0</v>
      </c>
      <c r="G240" s="4">
        <v>43.0</v>
      </c>
      <c r="H240" s="4">
        <v>1.22</v>
      </c>
      <c r="BD240" s="8"/>
      <c r="CU240" s="3" t="s">
        <v>326</v>
      </c>
      <c r="CV240" s="4">
        <v>8.0</v>
      </c>
      <c r="CW240" s="4">
        <v>2.0</v>
      </c>
      <c r="DD240" s="8">
        <v>46237.25681712963</v>
      </c>
      <c r="DF240" s="8"/>
    </row>
    <row r="241">
      <c r="A241" s="4" t="s">
        <v>627</v>
      </c>
      <c r="C241" s="4" t="s">
        <v>218</v>
      </c>
      <c r="D241" s="5">
        <f t="shared" si="1"/>
        <v>0</v>
      </c>
      <c r="E241" s="6" t="s">
        <v>219</v>
      </c>
      <c r="F241" s="7">
        <v>200.0</v>
      </c>
      <c r="G241" s="4">
        <v>0.0</v>
      </c>
      <c r="H241" s="4">
        <v>0.01</v>
      </c>
      <c r="BD241" s="4">
        <v>2.0</v>
      </c>
      <c r="CV241" s="8"/>
      <c r="DD241" s="8">
        <v>46209.995104166665</v>
      </c>
      <c r="DF241" s="8"/>
    </row>
    <row r="242">
      <c r="A242" s="4" t="s">
        <v>628</v>
      </c>
      <c r="B242" s="4" t="s">
        <v>629</v>
      </c>
      <c r="C242" s="4" t="s">
        <v>340</v>
      </c>
      <c r="D242" s="5">
        <f t="shared" si="1"/>
        <v>1</v>
      </c>
      <c r="E242" s="6" t="s">
        <v>478</v>
      </c>
      <c r="F242" s="7">
        <v>300.0</v>
      </c>
      <c r="G242" s="4">
        <v>0.0</v>
      </c>
      <c r="H242" s="4">
        <v>0.39</v>
      </c>
      <c r="BD242" s="8"/>
      <c r="CC242" s="3" t="s">
        <v>305</v>
      </c>
      <c r="CD242" s="4">
        <v>3.0</v>
      </c>
      <c r="CE242" s="4">
        <v>4.0</v>
      </c>
      <c r="CV242" s="8"/>
      <c r="DD242" s="8">
        <v>46237.549375</v>
      </c>
      <c r="DF242" s="8"/>
    </row>
    <row r="243">
      <c r="A243" s="4" t="s">
        <v>630</v>
      </c>
      <c r="B243" s="4" t="s">
        <v>104</v>
      </c>
      <c r="C243" s="4" t="s">
        <v>128</v>
      </c>
      <c r="D243" s="5">
        <f t="shared" si="1"/>
        <v>0</v>
      </c>
      <c r="E243" s="6" t="s">
        <v>118</v>
      </c>
      <c r="F243" s="7">
        <v>250.0</v>
      </c>
      <c r="G243" s="4">
        <v>25.0</v>
      </c>
      <c r="H243" s="4">
        <v>1.13</v>
      </c>
      <c r="BD243" s="4">
        <v>4.0</v>
      </c>
      <c r="CV243" s="8"/>
      <c r="DD243" s="8">
        <v>46207.187256944446</v>
      </c>
      <c r="DF243" s="8"/>
    </row>
    <row r="244">
      <c r="A244" s="4" t="s">
        <v>631</v>
      </c>
      <c r="C244" s="4" t="s">
        <v>176</v>
      </c>
      <c r="D244" s="5">
        <f t="shared" si="1"/>
        <v>0</v>
      </c>
      <c r="E244" s="6" t="s">
        <v>118</v>
      </c>
      <c r="F244" s="7">
        <v>100.0</v>
      </c>
      <c r="G244" s="4">
        <v>29.0</v>
      </c>
      <c r="H244" s="4">
        <v>0.9</v>
      </c>
      <c r="BD244" s="8"/>
      <c r="CU244" s="3" t="s">
        <v>158</v>
      </c>
      <c r="CV244" s="4">
        <v>4.0</v>
      </c>
      <c r="CW244" s="4">
        <v>3.0</v>
      </c>
      <c r="DD244" s="8">
        <v>46218.03466435185</v>
      </c>
      <c r="DF244" s="8"/>
    </row>
    <row r="245">
      <c r="A245" s="4" t="s">
        <v>632</v>
      </c>
      <c r="C245" s="4" t="s">
        <v>105</v>
      </c>
      <c r="D245" s="5">
        <f t="shared" si="1"/>
        <v>0</v>
      </c>
      <c r="E245" s="6" t="s">
        <v>219</v>
      </c>
      <c r="F245" s="7">
        <v>50.0</v>
      </c>
      <c r="G245" s="4">
        <v>0.0</v>
      </c>
      <c r="H245" s="4">
        <v>0.43</v>
      </c>
      <c r="CV245" s="8"/>
      <c r="DD245" s="8">
        <v>46221.87082175926</v>
      </c>
      <c r="DF245" s="8"/>
    </row>
    <row r="246">
      <c r="A246" s="4" t="s">
        <v>633</v>
      </c>
      <c r="C246" s="4" t="s">
        <v>218</v>
      </c>
      <c r="D246" s="5">
        <f t="shared" si="1"/>
        <v>0</v>
      </c>
      <c r="E246" s="6" t="s">
        <v>216</v>
      </c>
      <c r="F246" s="7">
        <v>250.0</v>
      </c>
      <c r="G246" s="4">
        <v>0.0</v>
      </c>
      <c r="H246" s="4">
        <v>0.32</v>
      </c>
      <c r="CU246" s="3" t="s">
        <v>634</v>
      </c>
      <c r="CV246" s="4">
        <v>9.0</v>
      </c>
      <c r="CW246" s="4">
        <v>1.0</v>
      </c>
      <c r="DD246" s="8">
        <v>46226.19740740741</v>
      </c>
      <c r="DF246" s="8"/>
    </row>
    <row r="247">
      <c r="A247" s="4" t="s">
        <v>635</v>
      </c>
      <c r="B247" s="4" t="s">
        <v>636</v>
      </c>
      <c r="C247" s="4" t="s">
        <v>444</v>
      </c>
      <c r="D247" s="5">
        <f t="shared" si="1"/>
        <v>0</v>
      </c>
      <c r="E247" s="6" t="s">
        <v>637</v>
      </c>
      <c r="F247" s="7">
        <v>40.0</v>
      </c>
      <c r="G247" s="4">
        <v>0.0</v>
      </c>
      <c r="BD247" s="8"/>
      <c r="CV247" s="8"/>
      <c r="DD247" s="8">
        <v>46222.42896990741</v>
      </c>
      <c r="DF247" s="8"/>
    </row>
    <row r="248">
      <c r="A248" s="4" t="s">
        <v>638</v>
      </c>
      <c r="C248" s="4" t="s">
        <v>105</v>
      </c>
      <c r="D248" s="5">
        <f t="shared" si="1"/>
        <v>0</v>
      </c>
      <c r="E248" s="6" t="s">
        <v>132</v>
      </c>
      <c r="F248" s="7">
        <v>30.0</v>
      </c>
      <c r="G248" s="4">
        <v>0.0</v>
      </c>
      <c r="H248" s="4">
        <v>0.45</v>
      </c>
      <c r="BD248" s="8"/>
      <c r="CV248" s="8"/>
      <c r="DD248" s="8">
        <v>46229.26430555555</v>
      </c>
      <c r="DF248" s="8"/>
    </row>
    <row r="249">
      <c r="A249" s="4" t="s">
        <v>639</v>
      </c>
      <c r="B249" s="4" t="s">
        <v>640</v>
      </c>
      <c r="C249" s="4" t="s">
        <v>176</v>
      </c>
      <c r="D249" s="5">
        <f t="shared" si="1"/>
        <v>1</v>
      </c>
      <c r="E249" s="6" t="s">
        <v>118</v>
      </c>
      <c r="F249" s="7">
        <v>30.0</v>
      </c>
      <c r="G249" s="4">
        <v>0.0</v>
      </c>
      <c r="H249" s="4">
        <v>0.1</v>
      </c>
      <c r="BD249" s="8"/>
      <c r="CC249" s="3" t="s">
        <v>427</v>
      </c>
      <c r="CD249" s="4">
        <v>6.0</v>
      </c>
      <c r="CE249" s="4">
        <v>2.0</v>
      </c>
      <c r="CV249" s="8"/>
      <c r="DD249" s="8">
        <v>46211.31688657407</v>
      </c>
      <c r="DF249" s="8"/>
    </row>
    <row r="250">
      <c r="A250" s="4" t="s">
        <v>641</v>
      </c>
      <c r="B250" s="4" t="s">
        <v>642</v>
      </c>
      <c r="C250" s="4" t="s">
        <v>643</v>
      </c>
      <c r="D250" s="5">
        <f t="shared" si="1"/>
        <v>0</v>
      </c>
      <c r="E250" s="6" t="s">
        <v>227</v>
      </c>
      <c r="F250" s="7">
        <v>0.0</v>
      </c>
      <c r="G250" s="4">
        <v>0.0</v>
      </c>
      <c r="BD250" s="8"/>
      <c r="CV250" s="8"/>
      <c r="DD250" s="8">
        <v>46213.79958333333</v>
      </c>
      <c r="DF250" s="8"/>
    </row>
    <row r="251">
      <c r="A251" s="4" t="s">
        <v>644</v>
      </c>
      <c r="D251" s="5">
        <f t="shared" si="1"/>
        <v>1</v>
      </c>
      <c r="E251" s="6" t="s">
        <v>645</v>
      </c>
      <c r="F251" s="7">
        <v>350.0</v>
      </c>
      <c r="G251" s="4">
        <v>0.0</v>
      </c>
      <c r="H251" s="4">
        <v>0.73</v>
      </c>
      <c r="BD251" s="4">
        <v>10.0</v>
      </c>
      <c r="BT251" s="3" t="s">
        <v>646</v>
      </c>
      <c r="BU251" s="4">
        <v>5.0</v>
      </c>
      <c r="BV251" s="4">
        <v>3.0</v>
      </c>
      <c r="CV251" s="8"/>
      <c r="DD251" s="8">
        <v>46223.27108796296</v>
      </c>
      <c r="DF251" s="8"/>
    </row>
    <row r="252">
      <c r="A252" s="4" t="s">
        <v>647</v>
      </c>
      <c r="B252" s="4" t="s">
        <v>648</v>
      </c>
      <c r="C252" s="4" t="s">
        <v>444</v>
      </c>
      <c r="D252" s="5">
        <f t="shared" si="1"/>
        <v>0</v>
      </c>
      <c r="E252" s="6" t="s">
        <v>465</v>
      </c>
      <c r="F252" s="7">
        <v>50.0</v>
      </c>
      <c r="G252" s="4">
        <v>37.0</v>
      </c>
      <c r="H252" s="4">
        <v>0.02</v>
      </c>
      <c r="BD252" s="4">
        <v>2.0</v>
      </c>
      <c r="CV252" s="8"/>
      <c r="DD252" s="8">
        <v>46231.441354166665</v>
      </c>
      <c r="DF252" s="8"/>
    </row>
    <row r="253">
      <c r="A253" s="4" t="s">
        <v>649</v>
      </c>
      <c r="C253" s="4" t="s">
        <v>147</v>
      </c>
      <c r="D253" s="5">
        <f t="shared" si="1"/>
        <v>0</v>
      </c>
      <c r="E253" s="6" t="s">
        <v>268</v>
      </c>
      <c r="F253" s="7">
        <v>30.0</v>
      </c>
      <c r="G253" s="4">
        <v>1.0</v>
      </c>
      <c r="H253" s="4">
        <v>0.08</v>
      </c>
      <c r="BD253" s="8"/>
      <c r="CV253" s="8"/>
      <c r="DD253" s="8">
        <v>46212.080729166664</v>
      </c>
      <c r="DF253" s="8"/>
    </row>
    <row r="254">
      <c r="A254" s="4" t="s">
        <v>650</v>
      </c>
      <c r="B254" s="4" t="s">
        <v>252</v>
      </c>
      <c r="C254" s="4" t="s">
        <v>209</v>
      </c>
      <c r="D254" s="5">
        <f t="shared" si="1"/>
        <v>0</v>
      </c>
      <c r="E254" s="6" t="s">
        <v>253</v>
      </c>
      <c r="F254" s="7">
        <v>0.0</v>
      </c>
      <c r="G254" s="4">
        <v>0.0</v>
      </c>
      <c r="H254" s="4">
        <v>0.25</v>
      </c>
      <c r="CV254" s="8"/>
      <c r="DD254" s="8">
        <v>46238.9971875</v>
      </c>
      <c r="DF254" s="8"/>
    </row>
    <row r="255">
      <c r="A255" s="4" t="s">
        <v>651</v>
      </c>
      <c r="D255" s="5">
        <f t="shared" si="1"/>
        <v>0</v>
      </c>
      <c r="E255" s="6" t="s">
        <v>645</v>
      </c>
      <c r="F255" s="7">
        <v>100.0</v>
      </c>
      <c r="G255" s="4">
        <v>0.0</v>
      </c>
      <c r="H255" s="4">
        <v>0.73</v>
      </c>
      <c r="BD255" s="4">
        <v>2.0</v>
      </c>
      <c r="CV255" s="8"/>
      <c r="DD255" s="8">
        <v>46217.446388888886</v>
      </c>
      <c r="DF255" s="8"/>
    </row>
    <row r="256">
      <c r="A256" s="4" t="s">
        <v>652</v>
      </c>
      <c r="B256" s="4" t="s">
        <v>273</v>
      </c>
      <c r="C256" s="4" t="s">
        <v>105</v>
      </c>
      <c r="D256" s="5">
        <f t="shared" si="1"/>
        <v>0</v>
      </c>
      <c r="E256" s="6" t="s">
        <v>118</v>
      </c>
      <c r="F256" s="7">
        <v>50.0</v>
      </c>
      <c r="G256" s="4">
        <v>1.0</v>
      </c>
      <c r="H256" s="4">
        <v>0.66</v>
      </c>
      <c r="CV256" s="8"/>
      <c r="DD256" s="8">
        <v>46209.89840277778</v>
      </c>
      <c r="DF256" s="8"/>
    </row>
    <row r="257">
      <c r="A257" s="4" t="s">
        <v>653</v>
      </c>
      <c r="B257" s="4" t="s">
        <v>640</v>
      </c>
      <c r="C257" s="4" t="s">
        <v>105</v>
      </c>
      <c r="D257" s="5">
        <f t="shared" si="1"/>
        <v>0</v>
      </c>
      <c r="E257" s="6" t="s">
        <v>654</v>
      </c>
      <c r="F257" s="7">
        <v>40.0</v>
      </c>
      <c r="G257" s="4">
        <v>0.0</v>
      </c>
      <c r="H257" s="4">
        <v>0.1</v>
      </c>
      <c r="BD257" s="4">
        <v>2.0</v>
      </c>
      <c r="CV257" s="8"/>
      <c r="DD257" s="8">
        <v>46228.623773148145</v>
      </c>
      <c r="DF257" s="8"/>
    </row>
    <row r="258">
      <c r="A258" s="4" t="s">
        <v>655</v>
      </c>
      <c r="B258" s="4" t="s">
        <v>656</v>
      </c>
      <c r="C258" s="4" t="s">
        <v>657</v>
      </c>
      <c r="D258" s="5">
        <f t="shared" si="1"/>
        <v>0</v>
      </c>
      <c r="E258" s="6" t="s">
        <v>658</v>
      </c>
      <c r="F258" s="7">
        <v>0.0</v>
      </c>
      <c r="G258" s="4">
        <v>0.0</v>
      </c>
      <c r="CV258" s="8"/>
      <c r="DD258" s="8">
        <v>46217.513287037036</v>
      </c>
      <c r="DF258" s="8"/>
    </row>
    <row r="259">
      <c r="A259" s="4" t="s">
        <v>659</v>
      </c>
      <c r="C259" s="4" t="s">
        <v>218</v>
      </c>
      <c r="D259" s="5">
        <f t="shared" si="1"/>
        <v>1</v>
      </c>
      <c r="E259" s="6" t="s">
        <v>366</v>
      </c>
      <c r="F259" s="7">
        <v>20.0</v>
      </c>
      <c r="G259" s="4">
        <v>0.0</v>
      </c>
      <c r="CC259" s="3" t="s">
        <v>240</v>
      </c>
      <c r="CD259" s="4">
        <v>1.0</v>
      </c>
      <c r="CE259" s="4">
        <v>1.0</v>
      </c>
      <c r="CV259" s="8"/>
      <c r="DD259" s="8">
        <v>46221.09269675926</v>
      </c>
      <c r="DF259" s="8"/>
    </row>
    <row r="260">
      <c r="A260" s="4" t="s">
        <v>660</v>
      </c>
      <c r="C260" s="4" t="s">
        <v>661</v>
      </c>
      <c r="D260" s="5">
        <f t="shared" si="1"/>
        <v>0</v>
      </c>
      <c r="E260" s="6" t="s">
        <v>264</v>
      </c>
      <c r="F260" s="7">
        <v>300.0</v>
      </c>
      <c r="G260" s="4">
        <v>0.0</v>
      </c>
      <c r="H260" s="4">
        <v>0.11</v>
      </c>
      <c r="BD260" s="8"/>
      <c r="CV260" s="8"/>
      <c r="DD260" s="8">
        <v>46207.80488425926</v>
      </c>
      <c r="DF260" s="8"/>
    </row>
    <row r="261">
      <c r="A261" s="4" t="s">
        <v>662</v>
      </c>
      <c r="B261" s="4" t="s">
        <v>104</v>
      </c>
      <c r="C261" s="4" t="s">
        <v>105</v>
      </c>
      <c r="D261" s="5">
        <f t="shared" si="1"/>
        <v>0</v>
      </c>
      <c r="E261" s="6" t="s">
        <v>132</v>
      </c>
      <c r="F261" s="7">
        <v>80.0</v>
      </c>
      <c r="G261" s="4">
        <v>1.0</v>
      </c>
      <c r="H261" s="4">
        <v>0.42</v>
      </c>
      <c r="BD261" s="8"/>
      <c r="CV261" s="8"/>
      <c r="DD261" s="8">
        <v>46223.21849537037</v>
      </c>
      <c r="DF261" s="8"/>
    </row>
    <row r="262">
      <c r="A262" s="4" t="s">
        <v>663</v>
      </c>
      <c r="C262" s="4" t="s">
        <v>147</v>
      </c>
      <c r="D262" s="5">
        <f t="shared" si="1"/>
        <v>1</v>
      </c>
      <c r="E262" s="6" t="s">
        <v>610</v>
      </c>
      <c r="F262" s="7">
        <v>30.0</v>
      </c>
      <c r="G262" s="4">
        <v>0.0</v>
      </c>
      <c r="H262" s="4">
        <v>0.17</v>
      </c>
      <c r="BD262" s="8"/>
      <c r="BT262" s="3" t="s">
        <v>369</v>
      </c>
      <c r="BU262" s="4">
        <v>7.0</v>
      </c>
      <c r="BV262" s="4">
        <v>1.0</v>
      </c>
      <c r="CV262" s="8"/>
      <c r="DD262" s="8">
        <v>46213.994791666664</v>
      </c>
      <c r="DF262" s="8"/>
    </row>
    <row r="263">
      <c r="A263" s="4" t="s">
        <v>664</v>
      </c>
      <c r="B263" s="4" t="s">
        <v>665</v>
      </c>
      <c r="C263" s="4" t="s">
        <v>105</v>
      </c>
      <c r="D263" s="5">
        <f t="shared" si="1"/>
        <v>0</v>
      </c>
      <c r="E263" s="6" t="s">
        <v>118</v>
      </c>
      <c r="F263" s="7">
        <v>10.0</v>
      </c>
      <c r="G263" s="4">
        <v>0.0</v>
      </c>
      <c r="H263" s="4">
        <v>1.14</v>
      </c>
      <c r="CV263" s="8"/>
      <c r="DD263" s="8">
        <v>46210.488958333335</v>
      </c>
      <c r="DF263" s="8"/>
    </row>
    <row r="264">
      <c r="A264" s="4" t="s">
        <v>666</v>
      </c>
      <c r="B264" s="4" t="s">
        <v>667</v>
      </c>
      <c r="C264" s="4" t="s">
        <v>105</v>
      </c>
      <c r="D264" s="5">
        <f t="shared" si="1"/>
        <v>0</v>
      </c>
      <c r="E264" s="6" t="s">
        <v>118</v>
      </c>
      <c r="F264" s="7">
        <v>20.0</v>
      </c>
      <c r="G264" s="4">
        <v>0.0</v>
      </c>
      <c r="H264" s="4">
        <v>0.44</v>
      </c>
      <c r="BD264" s="8"/>
      <c r="CU264" s="3" t="s">
        <v>668</v>
      </c>
      <c r="CV264" s="4">
        <v>10.0</v>
      </c>
      <c r="CW264" s="4">
        <v>0.0</v>
      </c>
      <c r="DD264" s="8">
        <v>46226.03226851852</v>
      </c>
      <c r="DF264" s="8"/>
    </row>
    <row r="265">
      <c r="A265" s="4" t="s">
        <v>669</v>
      </c>
      <c r="B265" s="4" t="s">
        <v>670</v>
      </c>
      <c r="C265" s="4" t="s">
        <v>105</v>
      </c>
      <c r="D265" s="5">
        <f t="shared" si="1"/>
        <v>0</v>
      </c>
      <c r="E265" s="6" t="s">
        <v>118</v>
      </c>
      <c r="F265" s="7">
        <v>80.0</v>
      </c>
      <c r="G265" s="4">
        <v>10.0</v>
      </c>
      <c r="H265" s="4">
        <v>1.66</v>
      </c>
      <c r="CU265" s="3" t="s">
        <v>201</v>
      </c>
      <c r="CV265" s="4">
        <v>10.0</v>
      </c>
      <c r="CW265" s="4">
        <v>1.0</v>
      </c>
      <c r="DD265" s="8">
        <v>46218.74605324074</v>
      </c>
      <c r="DF265" s="8"/>
    </row>
    <row r="266">
      <c r="A266" s="4" t="s">
        <v>671</v>
      </c>
      <c r="C266" s="4" t="s">
        <v>105</v>
      </c>
      <c r="D266" s="5">
        <f t="shared" si="1"/>
        <v>0</v>
      </c>
      <c r="E266" s="6" t="s">
        <v>672</v>
      </c>
      <c r="F266" s="7">
        <v>700.0</v>
      </c>
      <c r="G266" s="4">
        <v>0.0</v>
      </c>
      <c r="H266" s="4">
        <v>0.46</v>
      </c>
      <c r="BD266" s="8"/>
      <c r="CU266" s="3" t="s">
        <v>557</v>
      </c>
      <c r="CV266" s="4">
        <v>7.0</v>
      </c>
      <c r="CW266" s="4">
        <v>1.0</v>
      </c>
      <c r="DD266" s="8">
        <v>46212.48825231481</v>
      </c>
      <c r="DF266" s="8"/>
    </row>
    <row r="267">
      <c r="A267" s="4" t="s">
        <v>673</v>
      </c>
      <c r="D267" s="5">
        <f t="shared" si="1"/>
        <v>0</v>
      </c>
      <c r="E267" s="6" t="s">
        <v>674</v>
      </c>
      <c r="F267" s="7">
        <v>150.0</v>
      </c>
      <c r="G267" s="4">
        <v>0.0</v>
      </c>
      <c r="H267" s="4">
        <v>0.39</v>
      </c>
      <c r="BD267" s="4">
        <v>4.0</v>
      </c>
      <c r="CV267" s="8"/>
      <c r="DD267" s="8">
        <v>46225.394282407404</v>
      </c>
      <c r="DF267" s="8"/>
    </row>
    <row r="268">
      <c r="A268" s="4" t="s">
        <v>675</v>
      </c>
      <c r="C268" s="4" t="s">
        <v>209</v>
      </c>
      <c r="D268" s="5">
        <f t="shared" si="1"/>
        <v>0</v>
      </c>
      <c r="E268" s="6" t="s">
        <v>219</v>
      </c>
      <c r="F268" s="7">
        <v>100.0</v>
      </c>
      <c r="G268" s="4">
        <v>0.0</v>
      </c>
      <c r="H268" s="4">
        <v>0.3</v>
      </c>
      <c r="CU268" s="3" t="s">
        <v>676</v>
      </c>
      <c r="CV268" s="4">
        <v>1.0</v>
      </c>
      <c r="CW268" s="4">
        <v>1.0</v>
      </c>
      <c r="DD268" s="8">
        <v>46225.19594907408</v>
      </c>
      <c r="DF268" s="8"/>
    </row>
    <row r="269">
      <c r="A269" s="4" t="s">
        <v>677</v>
      </c>
      <c r="B269" s="4" t="s">
        <v>252</v>
      </c>
      <c r="C269" s="4" t="s">
        <v>209</v>
      </c>
      <c r="D269" s="5">
        <f t="shared" si="1"/>
        <v>0</v>
      </c>
      <c r="E269" s="6" t="s">
        <v>678</v>
      </c>
      <c r="F269" s="7">
        <v>80.0</v>
      </c>
      <c r="G269" s="4">
        <v>0.0</v>
      </c>
      <c r="H269" s="4">
        <v>0.45</v>
      </c>
      <c r="BD269" s="8"/>
      <c r="CV269" s="8"/>
      <c r="DD269" s="8">
        <v>46226.40621527778</v>
      </c>
      <c r="DF269" s="8"/>
    </row>
    <row r="270">
      <c r="A270" s="4" t="s">
        <v>679</v>
      </c>
      <c r="C270" s="4" t="s">
        <v>209</v>
      </c>
      <c r="D270" s="5">
        <f t="shared" si="1"/>
        <v>0</v>
      </c>
      <c r="E270" s="6" t="s">
        <v>219</v>
      </c>
      <c r="F270" s="7">
        <v>20.0</v>
      </c>
      <c r="G270" s="4">
        <v>0.0</v>
      </c>
      <c r="CV270" s="8"/>
      <c r="DD270" s="8">
        <v>46217.08578703704</v>
      </c>
      <c r="DF270" s="8"/>
    </row>
    <row r="271">
      <c r="A271" s="4" t="s">
        <v>680</v>
      </c>
      <c r="B271" s="4" t="s">
        <v>681</v>
      </c>
      <c r="C271" s="4" t="s">
        <v>444</v>
      </c>
      <c r="D271" s="5">
        <f t="shared" si="1"/>
        <v>0</v>
      </c>
      <c r="E271" s="6" t="s">
        <v>682</v>
      </c>
      <c r="F271" s="7">
        <v>10.0</v>
      </c>
      <c r="G271" s="4">
        <v>0.0</v>
      </c>
      <c r="H271" s="4">
        <v>0.09</v>
      </c>
      <c r="CV271" s="8"/>
      <c r="DD271" s="8">
        <v>46235.02207175926</v>
      </c>
      <c r="DF271" s="8"/>
    </row>
    <row r="272">
      <c r="A272" s="4" t="s">
        <v>683</v>
      </c>
      <c r="B272" s="4" t="s">
        <v>684</v>
      </c>
      <c r="C272" s="4" t="s">
        <v>176</v>
      </c>
      <c r="D272" s="5">
        <f t="shared" si="1"/>
        <v>0</v>
      </c>
      <c r="E272" s="6" t="s">
        <v>685</v>
      </c>
      <c r="F272" s="7">
        <v>0.0</v>
      </c>
      <c r="G272" s="4">
        <v>0.0</v>
      </c>
      <c r="H272" s="4">
        <v>0.21</v>
      </c>
      <c r="BD272" s="4">
        <v>1.0</v>
      </c>
      <c r="CV272" s="8"/>
      <c r="DD272" s="8">
        <v>46227.68050925926</v>
      </c>
      <c r="DF272" s="8"/>
    </row>
    <row r="273">
      <c r="A273" s="4" t="s">
        <v>686</v>
      </c>
      <c r="C273" s="4" t="s">
        <v>105</v>
      </c>
      <c r="D273" s="5">
        <f t="shared" si="1"/>
        <v>0</v>
      </c>
      <c r="E273" s="6" t="s">
        <v>347</v>
      </c>
      <c r="F273" s="7">
        <v>80.0</v>
      </c>
      <c r="G273" s="4">
        <v>0.0</v>
      </c>
      <c r="H273" s="4">
        <v>0.86</v>
      </c>
      <c r="CU273" s="3" t="s">
        <v>410</v>
      </c>
      <c r="CV273" s="4">
        <v>7.0</v>
      </c>
      <c r="CW273" s="4">
        <v>1.0</v>
      </c>
      <c r="DD273" s="8">
        <v>46213.71105324074</v>
      </c>
      <c r="DF273" s="8"/>
    </row>
    <row r="274">
      <c r="A274" s="4" t="s">
        <v>687</v>
      </c>
      <c r="C274" s="4" t="s">
        <v>147</v>
      </c>
      <c r="D274" s="5">
        <f t="shared" si="1"/>
        <v>0</v>
      </c>
      <c r="E274" s="6" t="s">
        <v>216</v>
      </c>
      <c r="F274" s="7">
        <v>40.0</v>
      </c>
      <c r="G274" s="4">
        <v>0.0</v>
      </c>
      <c r="H274" s="4">
        <v>0.09</v>
      </c>
      <c r="BD274" s="8"/>
      <c r="CU274" s="3" t="s">
        <v>540</v>
      </c>
      <c r="CV274" s="4">
        <v>3.0</v>
      </c>
      <c r="CW274" s="4">
        <v>3.0</v>
      </c>
      <c r="DD274" s="8">
        <v>46228.017534722225</v>
      </c>
      <c r="DF274" s="8"/>
    </row>
    <row r="275">
      <c r="A275" s="4" t="s">
        <v>688</v>
      </c>
      <c r="C275" s="4" t="s">
        <v>147</v>
      </c>
      <c r="D275" s="5">
        <f t="shared" si="1"/>
        <v>1</v>
      </c>
      <c r="E275" s="6" t="s">
        <v>689</v>
      </c>
      <c r="F275" s="7">
        <v>20.0</v>
      </c>
      <c r="G275" s="4">
        <v>11.0</v>
      </c>
      <c r="H275" s="4">
        <v>0.32</v>
      </c>
      <c r="BD275" s="8"/>
      <c r="CC275" s="3" t="s">
        <v>406</v>
      </c>
      <c r="CD275" s="4">
        <v>3.0</v>
      </c>
      <c r="CE275" s="4">
        <v>3.0</v>
      </c>
      <c r="CV275" s="8"/>
      <c r="DD275" s="8">
        <v>46213.30144675926</v>
      </c>
      <c r="DF275" s="8"/>
    </row>
    <row r="276">
      <c r="A276" s="4" t="s">
        <v>690</v>
      </c>
      <c r="C276" s="4" t="s">
        <v>176</v>
      </c>
      <c r="D276" s="5">
        <f t="shared" si="1"/>
        <v>0</v>
      </c>
      <c r="E276" s="6" t="s">
        <v>118</v>
      </c>
      <c r="F276" s="7">
        <v>100.0</v>
      </c>
      <c r="G276" s="4">
        <v>0.0</v>
      </c>
      <c r="H276" s="4">
        <v>0.75</v>
      </c>
      <c r="CV276" s="8"/>
      <c r="DD276" s="8">
        <v>46207.68487268518</v>
      </c>
      <c r="DF276" s="8"/>
    </row>
    <row r="277">
      <c r="A277" s="4" t="s">
        <v>691</v>
      </c>
      <c r="B277" s="4" t="s">
        <v>258</v>
      </c>
      <c r="C277" s="4" t="s">
        <v>105</v>
      </c>
      <c r="D277" s="5">
        <f t="shared" si="1"/>
        <v>0</v>
      </c>
      <c r="E277" s="6" t="s">
        <v>531</v>
      </c>
      <c r="F277" s="7">
        <v>30.0</v>
      </c>
      <c r="G277" s="4">
        <v>0.0</v>
      </c>
      <c r="H277" s="4">
        <v>0.97</v>
      </c>
      <c r="CU277" s="3" t="s">
        <v>130</v>
      </c>
      <c r="CV277" s="4">
        <v>6.0</v>
      </c>
      <c r="CW277" s="4">
        <v>1.0</v>
      </c>
      <c r="DD277" s="8">
        <v>46225.06952546296</v>
      </c>
      <c r="DF277" s="8"/>
    </row>
    <row r="278">
      <c r="A278" s="4" t="s">
        <v>692</v>
      </c>
      <c r="C278" s="4" t="s">
        <v>209</v>
      </c>
      <c r="D278" s="5">
        <f t="shared" si="1"/>
        <v>0</v>
      </c>
      <c r="E278" s="6" t="s">
        <v>219</v>
      </c>
      <c r="F278" s="7">
        <v>250.0</v>
      </c>
      <c r="G278" s="4">
        <v>0.0</v>
      </c>
      <c r="H278" s="4">
        <v>0.17</v>
      </c>
      <c r="CV278" s="8"/>
      <c r="DD278" s="8">
        <v>46237.032997685186</v>
      </c>
      <c r="DF278" s="8"/>
    </row>
    <row r="279">
      <c r="A279" s="4" t="s">
        <v>693</v>
      </c>
      <c r="B279" s="4" t="s">
        <v>252</v>
      </c>
      <c r="C279" s="4" t="s">
        <v>209</v>
      </c>
      <c r="D279" s="5">
        <f t="shared" si="1"/>
        <v>0</v>
      </c>
      <c r="E279" s="6" t="s">
        <v>366</v>
      </c>
      <c r="F279" s="7">
        <v>20.0</v>
      </c>
      <c r="G279" s="4">
        <v>0.0</v>
      </c>
      <c r="H279" s="4">
        <v>0.26</v>
      </c>
      <c r="BD279" s="8"/>
      <c r="CV279" s="8"/>
      <c r="DD279" s="8">
        <v>46221.40891203703</v>
      </c>
      <c r="DF279" s="8"/>
    </row>
    <row r="280">
      <c r="A280" s="4" t="s">
        <v>694</v>
      </c>
      <c r="B280" s="4" t="s">
        <v>258</v>
      </c>
      <c r="C280" s="4" t="s">
        <v>105</v>
      </c>
      <c r="D280" s="5">
        <f t="shared" si="1"/>
        <v>0</v>
      </c>
      <c r="E280" s="6" t="s">
        <v>182</v>
      </c>
      <c r="F280" s="7">
        <v>30.0</v>
      </c>
      <c r="G280" s="4">
        <v>12.0</v>
      </c>
      <c r="H280" s="4">
        <v>0.78</v>
      </c>
      <c r="CV280" s="8"/>
      <c r="DD280" s="8">
        <v>46232.05725694444</v>
      </c>
      <c r="DF280" s="8"/>
    </row>
    <row r="281">
      <c r="A281" s="4" t="s">
        <v>695</v>
      </c>
      <c r="C281" s="4" t="s">
        <v>218</v>
      </c>
      <c r="D281" s="5">
        <f t="shared" si="1"/>
        <v>0</v>
      </c>
      <c r="E281" s="6" t="s">
        <v>696</v>
      </c>
      <c r="F281" s="7">
        <v>200.0</v>
      </c>
      <c r="G281" s="4">
        <v>0.0</v>
      </c>
      <c r="H281" s="4">
        <v>0.13</v>
      </c>
      <c r="BD281" s="8"/>
      <c r="CU281" s="3" t="s">
        <v>130</v>
      </c>
      <c r="CV281" s="4">
        <v>7.0</v>
      </c>
      <c r="CW281" s="4">
        <v>1.0</v>
      </c>
      <c r="DD281" s="8">
        <v>46217.6425</v>
      </c>
      <c r="DF281" s="8"/>
    </row>
    <row r="282">
      <c r="A282" s="4" t="s">
        <v>697</v>
      </c>
      <c r="C282" s="4" t="s">
        <v>105</v>
      </c>
      <c r="D282" s="5">
        <f t="shared" si="1"/>
        <v>1</v>
      </c>
      <c r="E282" s="6" t="s">
        <v>698</v>
      </c>
      <c r="F282" s="7">
        <v>80.0</v>
      </c>
      <c r="G282" s="4">
        <v>0.0</v>
      </c>
      <c r="H282" s="4">
        <v>0.43</v>
      </c>
      <c r="BD282" s="4">
        <v>2.0</v>
      </c>
      <c r="CC282" s="3" t="s">
        <v>305</v>
      </c>
      <c r="CD282" s="4">
        <v>8.0</v>
      </c>
      <c r="CE282" s="4">
        <v>1.0</v>
      </c>
      <c r="CV282" s="8"/>
      <c r="DD282" s="8">
        <v>46230.96900462963</v>
      </c>
      <c r="DF282" s="8"/>
    </row>
    <row r="283">
      <c r="A283" s="4" t="s">
        <v>699</v>
      </c>
      <c r="C283" s="4" t="s">
        <v>209</v>
      </c>
      <c r="D283" s="5">
        <f t="shared" si="1"/>
        <v>0</v>
      </c>
      <c r="E283" s="6" t="s">
        <v>366</v>
      </c>
      <c r="F283" s="7">
        <v>60.0</v>
      </c>
      <c r="G283" s="4">
        <v>0.0</v>
      </c>
      <c r="H283" s="4">
        <v>0.03</v>
      </c>
      <c r="BD283" s="8"/>
      <c r="CU283" s="3" t="s">
        <v>319</v>
      </c>
      <c r="CV283" s="4">
        <v>10.0</v>
      </c>
      <c r="CW283" s="4">
        <v>0.0</v>
      </c>
      <c r="DD283" s="8">
        <v>46221.95515046296</v>
      </c>
      <c r="DF283" s="8"/>
    </row>
    <row r="284">
      <c r="A284" s="4" t="s">
        <v>700</v>
      </c>
      <c r="B284" s="4" t="s">
        <v>701</v>
      </c>
      <c r="C284" s="4" t="s">
        <v>340</v>
      </c>
      <c r="D284" s="5">
        <f t="shared" si="1"/>
        <v>0</v>
      </c>
      <c r="E284" s="6" t="s">
        <v>274</v>
      </c>
      <c r="F284" s="7">
        <v>50.0</v>
      </c>
      <c r="G284" s="4">
        <v>0.0</v>
      </c>
      <c r="BD284" s="8"/>
      <c r="CV284" s="8"/>
      <c r="DD284" s="8">
        <v>46206.60613425926</v>
      </c>
      <c r="DF284" s="8"/>
    </row>
    <row r="285">
      <c r="A285" s="4" t="s">
        <v>702</v>
      </c>
      <c r="B285" s="4" t="s">
        <v>252</v>
      </c>
      <c r="C285" s="4" t="s">
        <v>209</v>
      </c>
      <c r="D285" s="5">
        <f t="shared" si="1"/>
        <v>0</v>
      </c>
      <c r="E285" s="6" t="s">
        <v>366</v>
      </c>
      <c r="F285" s="7">
        <v>50.0</v>
      </c>
      <c r="G285" s="4">
        <v>0.0</v>
      </c>
      <c r="H285" s="4">
        <v>0.26</v>
      </c>
      <c r="CV285" s="8"/>
      <c r="DD285" s="8">
        <v>46226.59336805555</v>
      </c>
      <c r="DF285" s="8"/>
    </row>
    <row r="286">
      <c r="A286" s="4" t="s">
        <v>703</v>
      </c>
      <c r="C286" s="4" t="s">
        <v>218</v>
      </c>
      <c r="D286" s="5">
        <f t="shared" si="1"/>
        <v>1</v>
      </c>
      <c r="E286" s="6" t="s">
        <v>552</v>
      </c>
      <c r="F286" s="7">
        <v>30.0</v>
      </c>
      <c r="G286" s="4">
        <v>0.0</v>
      </c>
      <c r="H286" s="4">
        <v>0.35</v>
      </c>
      <c r="BD286" s="8"/>
      <c r="CC286" s="3" t="s">
        <v>137</v>
      </c>
      <c r="CD286" s="4">
        <v>6.0</v>
      </c>
      <c r="CE286" s="4">
        <v>1.0</v>
      </c>
      <c r="CV286" s="8"/>
      <c r="DD286" s="8">
        <v>46218.129108796296</v>
      </c>
      <c r="DF286" s="8"/>
    </row>
    <row r="287">
      <c r="A287" s="4" t="s">
        <v>704</v>
      </c>
      <c r="B287" s="4" t="s">
        <v>705</v>
      </c>
      <c r="C287" s="4" t="s">
        <v>105</v>
      </c>
      <c r="D287" s="5">
        <f t="shared" si="1"/>
        <v>0</v>
      </c>
      <c r="E287" s="6" t="s">
        <v>132</v>
      </c>
      <c r="F287" s="7">
        <v>20.0</v>
      </c>
      <c r="G287" s="4">
        <v>0.0</v>
      </c>
      <c r="H287" s="4">
        <v>0.27</v>
      </c>
      <c r="CV287" s="8"/>
      <c r="DD287" s="8">
        <v>46208.926828703705</v>
      </c>
      <c r="DF287" s="8"/>
    </row>
    <row r="288">
      <c r="A288" s="4" t="s">
        <v>706</v>
      </c>
      <c r="C288" s="4" t="s">
        <v>105</v>
      </c>
      <c r="D288" s="5">
        <f t="shared" si="1"/>
        <v>0</v>
      </c>
      <c r="E288" s="6" t="s">
        <v>118</v>
      </c>
      <c r="F288" s="7">
        <v>20.0</v>
      </c>
      <c r="G288" s="4">
        <v>0.0</v>
      </c>
      <c r="H288" s="4">
        <v>0.4</v>
      </c>
      <c r="BD288" s="8"/>
      <c r="CV288" s="8"/>
      <c r="DD288" s="8">
        <v>46237.40052083333</v>
      </c>
      <c r="DF288" s="8"/>
    </row>
    <row r="289">
      <c r="A289" s="4" t="s">
        <v>707</v>
      </c>
      <c r="C289" s="4" t="s">
        <v>147</v>
      </c>
      <c r="D289" s="5">
        <f t="shared" si="1"/>
        <v>0</v>
      </c>
      <c r="E289" s="6" t="s">
        <v>227</v>
      </c>
      <c r="F289" s="7">
        <v>10.0</v>
      </c>
      <c r="G289" s="4">
        <v>0.0</v>
      </c>
      <c r="BD289" s="4">
        <v>2.0</v>
      </c>
      <c r="CV289" s="8"/>
      <c r="DD289" s="8">
        <v>46223.68719907408</v>
      </c>
      <c r="DF289" s="8"/>
    </row>
    <row r="290">
      <c r="A290" s="4" t="s">
        <v>708</v>
      </c>
      <c r="B290" s="4" t="s">
        <v>656</v>
      </c>
      <c r="C290" s="4" t="s">
        <v>444</v>
      </c>
      <c r="D290" s="5">
        <f t="shared" si="1"/>
        <v>0</v>
      </c>
      <c r="E290" s="6" t="s">
        <v>253</v>
      </c>
      <c r="F290" s="7">
        <v>0.0</v>
      </c>
      <c r="G290" s="4">
        <v>0.0</v>
      </c>
      <c r="H290" s="4">
        <v>0.35</v>
      </c>
      <c r="BD290" s="8"/>
      <c r="CV290" s="8"/>
      <c r="DD290" s="8">
        <v>46212.39991898148</v>
      </c>
      <c r="DF290" s="8"/>
    </row>
    <row r="291">
      <c r="A291" s="4" t="s">
        <v>709</v>
      </c>
      <c r="C291" s="4" t="s">
        <v>147</v>
      </c>
      <c r="D291" s="5">
        <f t="shared" si="1"/>
        <v>0</v>
      </c>
      <c r="E291" s="6" t="s">
        <v>710</v>
      </c>
      <c r="F291" s="7">
        <v>150.0</v>
      </c>
      <c r="G291" s="4">
        <v>6.0</v>
      </c>
      <c r="H291" s="4">
        <v>0.97</v>
      </c>
      <c r="U291" s="4" t="s">
        <v>711</v>
      </c>
      <c r="V291" s="3" t="s">
        <v>712</v>
      </c>
      <c r="W291" s="4" t="s">
        <v>713</v>
      </c>
      <c r="X291" s="4" t="s">
        <v>714</v>
      </c>
      <c r="Y291" s="4">
        <v>1.0</v>
      </c>
      <c r="Z291" s="4">
        <v>36.0</v>
      </c>
      <c r="BD291" s="8"/>
      <c r="CV291" s="8"/>
      <c r="DD291" s="8">
        <v>46225.60586805556</v>
      </c>
      <c r="DF291" s="8"/>
    </row>
    <row r="292">
      <c r="A292" s="4" t="s">
        <v>715</v>
      </c>
      <c r="C292" s="4" t="s">
        <v>105</v>
      </c>
      <c r="D292" s="5">
        <f t="shared" si="1"/>
        <v>0</v>
      </c>
      <c r="E292" s="6" t="s">
        <v>132</v>
      </c>
      <c r="F292" s="7">
        <v>100.0</v>
      </c>
      <c r="G292" s="4">
        <v>0.0</v>
      </c>
      <c r="H292" s="4">
        <v>0.66</v>
      </c>
      <c r="CU292" s="3" t="s">
        <v>545</v>
      </c>
      <c r="CV292" s="4">
        <v>4.0</v>
      </c>
      <c r="CW292" s="4">
        <v>2.0</v>
      </c>
      <c r="DD292" s="8">
        <v>46229.92512731482</v>
      </c>
      <c r="DF292" s="8"/>
    </row>
    <row r="293">
      <c r="A293" s="4" t="s">
        <v>716</v>
      </c>
      <c r="B293" s="4" t="s">
        <v>717</v>
      </c>
      <c r="C293" s="4" t="s">
        <v>643</v>
      </c>
      <c r="D293" s="5">
        <f t="shared" si="1"/>
        <v>0</v>
      </c>
      <c r="E293" s="6" t="s">
        <v>478</v>
      </c>
      <c r="F293" s="7">
        <v>60.0</v>
      </c>
      <c r="G293" s="4">
        <v>0.0</v>
      </c>
      <c r="CV293" s="8"/>
      <c r="DD293" s="8">
        <v>46212.96741898148</v>
      </c>
      <c r="DF293" s="8"/>
    </row>
    <row r="294">
      <c r="A294" s="4" t="s">
        <v>718</v>
      </c>
      <c r="C294" s="4" t="s">
        <v>176</v>
      </c>
      <c r="D294" s="5">
        <f t="shared" si="1"/>
        <v>0</v>
      </c>
      <c r="E294" s="6" t="s">
        <v>366</v>
      </c>
      <c r="F294" s="7">
        <v>50.0</v>
      </c>
      <c r="G294" s="4">
        <v>14.0</v>
      </c>
      <c r="BD294" s="8"/>
      <c r="CU294" s="3" t="s">
        <v>719</v>
      </c>
      <c r="CV294" s="4">
        <v>6.0</v>
      </c>
      <c r="CW294" s="4">
        <v>2.0</v>
      </c>
      <c r="DD294" s="8">
        <v>46210.492418981485</v>
      </c>
      <c r="DF294" s="8"/>
    </row>
    <row r="295">
      <c r="A295" s="4" t="s">
        <v>720</v>
      </c>
      <c r="B295" s="4" t="s">
        <v>721</v>
      </c>
      <c r="C295" s="4" t="s">
        <v>643</v>
      </c>
      <c r="D295" s="5">
        <f t="shared" si="1"/>
        <v>1</v>
      </c>
      <c r="E295" s="6" t="s">
        <v>696</v>
      </c>
      <c r="F295" s="7">
        <v>20.0</v>
      </c>
      <c r="G295" s="4">
        <v>0.0</v>
      </c>
      <c r="BD295" s="8"/>
      <c r="CC295" s="3" t="s">
        <v>722</v>
      </c>
      <c r="CD295" s="4">
        <v>9.0</v>
      </c>
      <c r="CE295" s="4">
        <v>1.0</v>
      </c>
      <c r="CV295" s="8"/>
      <c r="DD295" s="8">
        <v>46238.83366898148</v>
      </c>
      <c r="DF295" s="8"/>
    </row>
    <row r="296">
      <c r="A296" s="4" t="s">
        <v>723</v>
      </c>
      <c r="B296" s="4" t="s">
        <v>724</v>
      </c>
      <c r="C296" s="4" t="s">
        <v>444</v>
      </c>
      <c r="D296" s="5">
        <f t="shared" si="1"/>
        <v>1</v>
      </c>
      <c r="E296" s="6" t="s">
        <v>227</v>
      </c>
      <c r="F296" s="7">
        <v>0.0</v>
      </c>
      <c r="G296" s="4">
        <v>0.0</v>
      </c>
      <c r="CL296" s="3" t="s">
        <v>165</v>
      </c>
      <c r="CM296" s="4">
        <v>4.0</v>
      </c>
      <c r="CN296" s="4">
        <v>2.0</v>
      </c>
      <c r="CV296" s="8"/>
      <c r="DD296" s="8">
        <v>46220.281909722224</v>
      </c>
      <c r="DF296" s="8"/>
    </row>
    <row r="297">
      <c r="A297" s="4" t="s">
        <v>725</v>
      </c>
      <c r="D297" s="5">
        <f t="shared" si="1"/>
        <v>0</v>
      </c>
      <c r="E297" s="6" t="s">
        <v>726</v>
      </c>
      <c r="F297" s="7">
        <v>100.0</v>
      </c>
      <c r="G297" s="4">
        <v>0.0</v>
      </c>
      <c r="H297" s="4">
        <v>0.23</v>
      </c>
      <c r="BD297" s="4">
        <v>1.0</v>
      </c>
      <c r="CV297" s="8"/>
      <c r="DD297" s="8">
        <v>46238.67476851852</v>
      </c>
      <c r="DF297" s="8"/>
    </row>
    <row r="298">
      <c r="A298" s="4" t="s">
        <v>727</v>
      </c>
      <c r="C298" s="4" t="s">
        <v>147</v>
      </c>
      <c r="D298" s="5">
        <f t="shared" si="1"/>
        <v>1</v>
      </c>
      <c r="E298" s="6" t="s">
        <v>728</v>
      </c>
      <c r="F298" s="7">
        <v>20.0</v>
      </c>
      <c r="G298" s="4">
        <v>0.0</v>
      </c>
      <c r="H298" s="4">
        <v>0.36</v>
      </c>
      <c r="BT298" s="3" t="s">
        <v>369</v>
      </c>
      <c r="BU298" s="4">
        <v>8.0</v>
      </c>
      <c r="BV298" s="4">
        <v>1.0</v>
      </c>
      <c r="CV298" s="8"/>
      <c r="DD298" s="8">
        <v>46232.58336805556</v>
      </c>
      <c r="DF298" s="8"/>
    </row>
    <row r="299">
      <c r="A299" s="4" t="s">
        <v>729</v>
      </c>
      <c r="C299" s="4" t="s">
        <v>661</v>
      </c>
      <c r="D299" s="5">
        <f t="shared" si="1"/>
        <v>0</v>
      </c>
      <c r="E299" s="6" t="s">
        <v>186</v>
      </c>
      <c r="F299" s="7">
        <v>500.0</v>
      </c>
      <c r="G299" s="4">
        <v>0.0</v>
      </c>
      <c r="H299" s="4">
        <v>0.31</v>
      </c>
      <c r="CV299" s="8"/>
      <c r="DD299" s="8">
        <v>46213.29510416667</v>
      </c>
      <c r="DF299" s="8"/>
    </row>
    <row r="300">
      <c r="A300" s="4" t="s">
        <v>730</v>
      </c>
      <c r="C300" s="4" t="s">
        <v>218</v>
      </c>
      <c r="D300" s="5">
        <f t="shared" si="1"/>
        <v>0</v>
      </c>
      <c r="E300" s="6" t="s">
        <v>478</v>
      </c>
      <c r="F300" s="7">
        <v>70.0</v>
      </c>
      <c r="G300" s="4">
        <v>0.0</v>
      </c>
      <c r="BD300" s="8"/>
      <c r="CV300" s="8"/>
      <c r="DD300" s="8">
        <v>46231.62174768518</v>
      </c>
      <c r="DF300" s="8"/>
    </row>
    <row r="301">
      <c r="A301" s="4" t="s">
        <v>731</v>
      </c>
      <c r="B301" s="4" t="s">
        <v>732</v>
      </c>
      <c r="C301" s="4" t="s">
        <v>105</v>
      </c>
      <c r="D301" s="5">
        <f t="shared" si="1"/>
        <v>0</v>
      </c>
      <c r="E301" s="6" t="s">
        <v>587</v>
      </c>
      <c r="F301" s="7">
        <v>40.0</v>
      </c>
      <c r="G301" s="4">
        <v>0.0</v>
      </c>
      <c r="H301" s="4">
        <v>0.36</v>
      </c>
      <c r="BD301" s="8"/>
      <c r="CV301" s="8"/>
      <c r="DD301" s="8">
        <v>46225.36730324074</v>
      </c>
      <c r="DF301" s="8"/>
    </row>
    <row r="302">
      <c r="A302" s="4" t="s">
        <v>733</v>
      </c>
      <c r="C302" s="4" t="s">
        <v>661</v>
      </c>
      <c r="D302" s="5">
        <f t="shared" si="1"/>
        <v>0</v>
      </c>
      <c r="E302" s="6" t="s">
        <v>366</v>
      </c>
      <c r="F302" s="7">
        <v>20.0</v>
      </c>
      <c r="G302" s="4">
        <v>0.0</v>
      </c>
      <c r="H302" s="4">
        <v>0.25</v>
      </c>
      <c r="BD302" s="8"/>
      <c r="CV302" s="8"/>
      <c r="DD302" s="8">
        <v>46212.98638888889</v>
      </c>
      <c r="DF302" s="8"/>
    </row>
    <row r="303">
      <c r="A303" s="4" t="s">
        <v>734</v>
      </c>
      <c r="B303" s="4" t="s">
        <v>273</v>
      </c>
      <c r="C303" s="4" t="s">
        <v>176</v>
      </c>
      <c r="D303" s="5">
        <f t="shared" si="1"/>
        <v>1</v>
      </c>
      <c r="E303" s="6" t="s">
        <v>735</v>
      </c>
      <c r="F303" s="7">
        <v>20.0</v>
      </c>
      <c r="G303" s="4">
        <v>0.0</v>
      </c>
      <c r="CC303" s="3" t="s">
        <v>380</v>
      </c>
      <c r="CD303" s="4">
        <v>8.0</v>
      </c>
      <c r="CE303" s="4">
        <v>0.0</v>
      </c>
      <c r="CV303" s="8"/>
      <c r="DD303" s="8">
        <v>46216.90827546296</v>
      </c>
      <c r="DF303" s="8"/>
    </row>
    <row r="304">
      <c r="A304" s="4" t="s">
        <v>736</v>
      </c>
      <c r="B304" s="4" t="s">
        <v>104</v>
      </c>
      <c r="C304" s="4" t="s">
        <v>209</v>
      </c>
      <c r="D304" s="5">
        <f t="shared" si="1"/>
        <v>0</v>
      </c>
      <c r="E304" s="6" t="s">
        <v>674</v>
      </c>
      <c r="F304" s="7">
        <v>0.0</v>
      </c>
      <c r="G304" s="4">
        <v>0.0</v>
      </c>
      <c r="H304" s="4">
        <v>0.44</v>
      </c>
      <c r="CV304" s="8"/>
      <c r="DD304" s="8">
        <v>46211.21195601852</v>
      </c>
      <c r="DF304" s="8"/>
    </row>
    <row r="305">
      <c r="A305" s="4" t="s">
        <v>737</v>
      </c>
      <c r="B305" s="4" t="s">
        <v>738</v>
      </c>
      <c r="C305" s="4" t="s">
        <v>444</v>
      </c>
      <c r="D305" s="5">
        <f t="shared" si="1"/>
        <v>0</v>
      </c>
      <c r="E305" s="6" t="s">
        <v>237</v>
      </c>
      <c r="F305" s="7">
        <v>0.0</v>
      </c>
      <c r="G305" s="4">
        <v>0.0</v>
      </c>
      <c r="H305" s="4">
        <v>0.51</v>
      </c>
      <c r="BD305" s="4">
        <v>0.0</v>
      </c>
      <c r="CV305" s="8"/>
      <c r="DD305" s="8">
        <v>46209.55136574074</v>
      </c>
      <c r="DF305" s="8"/>
    </row>
    <row r="306">
      <c r="A306" s="4" t="s">
        <v>739</v>
      </c>
      <c r="B306" s="4" t="s">
        <v>629</v>
      </c>
      <c r="C306" s="4" t="s">
        <v>444</v>
      </c>
      <c r="D306" s="5">
        <f t="shared" si="1"/>
        <v>0</v>
      </c>
      <c r="E306" s="6" t="s">
        <v>366</v>
      </c>
      <c r="F306" s="7">
        <v>0.0</v>
      </c>
      <c r="G306" s="4">
        <v>0.0</v>
      </c>
      <c r="CU306" s="3" t="s">
        <v>326</v>
      </c>
      <c r="CV306" s="4">
        <v>10.0</v>
      </c>
      <c r="CW306" s="4">
        <v>0.0</v>
      </c>
      <c r="DD306" s="8">
        <v>46207.53548611111</v>
      </c>
      <c r="DF306" s="8"/>
    </row>
    <row r="307">
      <c r="A307" s="4" t="s">
        <v>740</v>
      </c>
      <c r="C307" s="4" t="s">
        <v>209</v>
      </c>
      <c r="D307" s="5">
        <f t="shared" si="1"/>
        <v>0</v>
      </c>
      <c r="E307" s="6" t="s">
        <v>203</v>
      </c>
      <c r="F307" s="7">
        <v>450.0</v>
      </c>
      <c r="G307" s="4">
        <v>0.0</v>
      </c>
      <c r="H307" s="4">
        <v>0.01</v>
      </c>
      <c r="BD307" s="8"/>
      <c r="CV307" s="8"/>
      <c r="DD307" s="8">
        <v>46217.268854166665</v>
      </c>
      <c r="DF307" s="8"/>
    </row>
    <row r="308">
      <c r="A308" s="4" t="s">
        <v>741</v>
      </c>
      <c r="C308" s="4" t="s">
        <v>209</v>
      </c>
      <c r="D308" s="5">
        <f t="shared" si="1"/>
        <v>0</v>
      </c>
      <c r="E308" s="6" t="s">
        <v>253</v>
      </c>
      <c r="F308" s="7">
        <v>50.0</v>
      </c>
      <c r="G308" s="4">
        <v>0.0</v>
      </c>
      <c r="H308" s="4">
        <v>0.53</v>
      </c>
      <c r="CV308" s="8"/>
      <c r="DD308" s="8">
        <v>46220.60797453704</v>
      </c>
      <c r="DF308" s="8"/>
    </row>
    <row r="309">
      <c r="A309" s="4" t="s">
        <v>742</v>
      </c>
      <c r="B309" s="4" t="s">
        <v>743</v>
      </c>
      <c r="C309" s="4" t="s">
        <v>374</v>
      </c>
      <c r="D309" s="5">
        <f t="shared" si="1"/>
        <v>0</v>
      </c>
      <c r="E309" s="6" t="s">
        <v>744</v>
      </c>
      <c r="F309" s="7">
        <v>900.0</v>
      </c>
      <c r="G309" s="4">
        <v>0.0</v>
      </c>
      <c r="H309" s="4">
        <v>0.06</v>
      </c>
      <c r="BD309" s="8"/>
      <c r="CV309" s="8"/>
      <c r="DD309" s="8">
        <v>46231.93269675926</v>
      </c>
      <c r="DF309" s="8"/>
    </row>
    <row r="310">
      <c r="A310" s="4" t="s">
        <v>745</v>
      </c>
      <c r="C310" s="4" t="s">
        <v>209</v>
      </c>
      <c r="D310" s="5">
        <f t="shared" si="1"/>
        <v>0</v>
      </c>
      <c r="E310" s="6" t="s">
        <v>355</v>
      </c>
      <c r="F310" s="7">
        <v>350.0</v>
      </c>
      <c r="G310" s="4">
        <v>0.0</v>
      </c>
      <c r="H310" s="4">
        <v>0.1</v>
      </c>
      <c r="BD310" s="8"/>
      <c r="CV310" s="8"/>
      <c r="DD310" s="8">
        <v>46221.410474537035</v>
      </c>
      <c r="DF310" s="8"/>
    </row>
    <row r="311">
      <c r="A311" s="4" t="s">
        <v>746</v>
      </c>
      <c r="C311" s="4" t="s">
        <v>218</v>
      </c>
      <c r="D311" s="5">
        <f t="shared" si="1"/>
        <v>0</v>
      </c>
      <c r="E311" s="6" t="s">
        <v>219</v>
      </c>
      <c r="F311" s="7">
        <v>300.0</v>
      </c>
      <c r="G311" s="4">
        <v>0.0</v>
      </c>
      <c r="H311" s="4">
        <v>0.05</v>
      </c>
      <c r="BD311" s="8"/>
      <c r="CU311" s="3" t="s">
        <v>130</v>
      </c>
      <c r="CV311" s="4">
        <v>2.0</v>
      </c>
      <c r="CW311" s="4">
        <v>4.0</v>
      </c>
      <c r="DD311" s="8">
        <v>46238.43883101852</v>
      </c>
      <c r="DF311" s="8"/>
    </row>
    <row r="312">
      <c r="A312" s="4" t="s">
        <v>747</v>
      </c>
      <c r="C312" s="4" t="s">
        <v>209</v>
      </c>
      <c r="D312" s="5">
        <f t="shared" si="1"/>
        <v>0</v>
      </c>
      <c r="E312" s="6" t="s">
        <v>253</v>
      </c>
      <c r="F312" s="7">
        <v>300.0</v>
      </c>
      <c r="G312" s="4">
        <v>0.0</v>
      </c>
      <c r="H312" s="4">
        <v>0.17</v>
      </c>
      <c r="BD312" s="4">
        <v>1.0</v>
      </c>
      <c r="CV312" s="8"/>
      <c r="DD312" s="8">
        <v>46215.10150462963</v>
      </c>
      <c r="DF312" s="8"/>
    </row>
    <row r="313">
      <c r="A313" s="4" t="s">
        <v>748</v>
      </c>
      <c r="B313" s="4" t="s">
        <v>743</v>
      </c>
      <c r="D313" s="5">
        <f t="shared" si="1"/>
        <v>0</v>
      </c>
      <c r="E313" s="6" t="s">
        <v>253</v>
      </c>
      <c r="F313" s="7">
        <v>250.0</v>
      </c>
      <c r="G313" s="4">
        <v>0.0</v>
      </c>
      <c r="H313" s="4">
        <v>0.08</v>
      </c>
      <c r="CV313" s="8"/>
      <c r="DD313" s="8">
        <v>46229.19962962963</v>
      </c>
      <c r="DF313" s="8"/>
    </row>
    <row r="314">
      <c r="A314" s="4" t="s">
        <v>749</v>
      </c>
      <c r="B314" s="4" t="s">
        <v>750</v>
      </c>
      <c r="D314" s="5">
        <f t="shared" si="1"/>
        <v>0</v>
      </c>
      <c r="E314" s="6" t="s">
        <v>108</v>
      </c>
      <c r="F314" s="7">
        <v>250.0</v>
      </c>
      <c r="G314" s="4">
        <v>0.0</v>
      </c>
      <c r="H314" s="4">
        <v>0.39</v>
      </c>
      <c r="CU314" s="3" t="s">
        <v>543</v>
      </c>
      <c r="CV314" s="4">
        <v>1.0</v>
      </c>
      <c r="CW314" s="4">
        <v>0.0</v>
      </c>
      <c r="DD314" s="8">
        <v>46221.45287037037</v>
      </c>
      <c r="DF314" s="8"/>
    </row>
    <row r="315">
      <c r="A315" s="4" t="s">
        <v>751</v>
      </c>
      <c r="C315" s="4" t="s">
        <v>218</v>
      </c>
      <c r="D315" s="5">
        <f t="shared" si="1"/>
        <v>0</v>
      </c>
      <c r="E315" s="6" t="s">
        <v>253</v>
      </c>
      <c r="F315" s="7">
        <v>200.0</v>
      </c>
      <c r="G315" s="4">
        <v>0.0</v>
      </c>
      <c r="H315" s="4">
        <v>0.3</v>
      </c>
      <c r="BD315" s="4">
        <v>0.0</v>
      </c>
      <c r="CV315" s="8"/>
      <c r="DD315" s="8">
        <v>46212.37144675926</v>
      </c>
      <c r="DF315" s="8"/>
    </row>
    <row r="316">
      <c r="A316" s="4" t="s">
        <v>752</v>
      </c>
      <c r="C316" s="4" t="s">
        <v>209</v>
      </c>
      <c r="D316" s="5">
        <f t="shared" si="1"/>
        <v>0</v>
      </c>
      <c r="E316" s="6" t="s">
        <v>366</v>
      </c>
      <c r="F316" s="7">
        <v>150.0</v>
      </c>
      <c r="G316" s="4">
        <v>0.0</v>
      </c>
      <c r="H316" s="4">
        <v>0.23</v>
      </c>
      <c r="CV316" s="8"/>
      <c r="DD316" s="8">
        <v>46204.52694444444</v>
      </c>
      <c r="DF316" s="8"/>
    </row>
    <row r="317">
      <c r="A317" s="4" t="s">
        <v>753</v>
      </c>
      <c r="C317" s="4" t="s">
        <v>218</v>
      </c>
      <c r="D317" s="5">
        <f t="shared" si="1"/>
        <v>0</v>
      </c>
      <c r="E317" s="6" t="s">
        <v>216</v>
      </c>
      <c r="F317" s="7">
        <v>100.0</v>
      </c>
      <c r="G317" s="4">
        <v>0.0</v>
      </c>
      <c r="H317" s="4">
        <v>0.11</v>
      </c>
      <c r="CV317" s="8"/>
      <c r="DD317" s="8">
        <v>46228.36666666667</v>
      </c>
      <c r="DF317" s="8"/>
    </row>
    <row r="318">
      <c r="A318" s="4" t="s">
        <v>754</v>
      </c>
      <c r="B318" s="4" t="s">
        <v>755</v>
      </c>
      <c r="C318" s="4" t="s">
        <v>374</v>
      </c>
      <c r="D318" s="5">
        <f t="shared" si="1"/>
        <v>0</v>
      </c>
      <c r="E318" s="6" t="s">
        <v>756</v>
      </c>
      <c r="F318" s="7">
        <v>100.0</v>
      </c>
      <c r="G318" s="4">
        <v>0.0</v>
      </c>
      <c r="H318" s="4">
        <v>0.27</v>
      </c>
      <c r="CU318" s="3" t="s">
        <v>757</v>
      </c>
      <c r="CV318" s="4">
        <v>5.0</v>
      </c>
      <c r="CW318" s="4">
        <v>2.0</v>
      </c>
      <c r="DD318" s="8">
        <v>46228.69940972222</v>
      </c>
      <c r="DF318" s="8"/>
    </row>
    <row r="319">
      <c r="A319" s="4" t="s">
        <v>758</v>
      </c>
      <c r="C319" s="4" t="s">
        <v>105</v>
      </c>
      <c r="D319" s="5">
        <f t="shared" si="1"/>
        <v>0</v>
      </c>
      <c r="E319" s="6" t="s">
        <v>108</v>
      </c>
      <c r="F319" s="7">
        <v>100.0</v>
      </c>
      <c r="G319" s="4">
        <v>2.0</v>
      </c>
      <c r="H319" s="4">
        <v>0.57</v>
      </c>
      <c r="U319" s="4" t="s">
        <v>759</v>
      </c>
      <c r="V319" s="3" t="s">
        <v>712</v>
      </c>
      <c r="W319" s="4" t="s">
        <v>760</v>
      </c>
      <c r="X319" s="4" t="s">
        <v>556</v>
      </c>
      <c r="Y319" s="4">
        <v>3.0</v>
      </c>
      <c r="Z319" s="4">
        <v>2.0</v>
      </c>
      <c r="CV319" s="8"/>
      <c r="DD319" s="8">
        <v>46221.04162037037</v>
      </c>
      <c r="DF319" s="8"/>
    </row>
    <row r="320">
      <c r="A320" s="4" t="s">
        <v>761</v>
      </c>
      <c r="C320" s="4" t="s">
        <v>209</v>
      </c>
      <c r="D320" s="5">
        <f t="shared" si="1"/>
        <v>0</v>
      </c>
      <c r="E320" s="6" t="s">
        <v>478</v>
      </c>
      <c r="F320" s="7">
        <v>90.0</v>
      </c>
      <c r="G320" s="4">
        <v>0.0</v>
      </c>
      <c r="CV320" s="8"/>
      <c r="DD320" s="8">
        <v>46235.83761574074</v>
      </c>
      <c r="DF320" s="8"/>
    </row>
    <row r="321">
      <c r="A321" s="4" t="s">
        <v>762</v>
      </c>
      <c r="B321" s="4" t="s">
        <v>763</v>
      </c>
      <c r="C321" s="4" t="s">
        <v>105</v>
      </c>
      <c r="D321" s="5">
        <f t="shared" si="1"/>
        <v>1</v>
      </c>
      <c r="E321" s="6" t="s">
        <v>118</v>
      </c>
      <c r="F321" s="7">
        <v>90.0</v>
      </c>
      <c r="G321" s="4">
        <v>0.0</v>
      </c>
      <c r="H321" s="4">
        <v>0.68</v>
      </c>
      <c r="CC321" s="3" t="s">
        <v>427</v>
      </c>
      <c r="CD321" s="4">
        <v>8.0</v>
      </c>
      <c r="CE321" s="4">
        <v>0.0</v>
      </c>
      <c r="CV321" s="8"/>
      <c r="DD321" s="8">
        <v>46236.48900462963</v>
      </c>
      <c r="DF321" s="8"/>
    </row>
    <row r="322">
      <c r="A322" s="4" t="s">
        <v>764</v>
      </c>
      <c r="D322" s="5">
        <f t="shared" si="1"/>
        <v>0</v>
      </c>
      <c r="E322" s="6" t="s">
        <v>253</v>
      </c>
      <c r="F322" s="7">
        <v>80.0</v>
      </c>
      <c r="G322" s="4">
        <v>0.0</v>
      </c>
      <c r="H322" s="4">
        <v>0.44</v>
      </c>
      <c r="CV322" s="8"/>
      <c r="DD322" s="8">
        <v>46208.833020833335</v>
      </c>
      <c r="DF322" s="8"/>
    </row>
    <row r="323">
      <c r="A323" s="4" t="s">
        <v>765</v>
      </c>
      <c r="C323" s="4" t="s">
        <v>209</v>
      </c>
      <c r="D323" s="5">
        <f t="shared" si="1"/>
        <v>0</v>
      </c>
      <c r="E323" s="6" t="s">
        <v>766</v>
      </c>
      <c r="F323" s="7">
        <v>70.0</v>
      </c>
      <c r="G323" s="4">
        <v>0.0</v>
      </c>
      <c r="H323" s="4">
        <v>0.36</v>
      </c>
      <c r="CU323" s="3" t="s">
        <v>767</v>
      </c>
      <c r="CV323" s="4">
        <v>9.0</v>
      </c>
      <c r="CW323" s="4">
        <v>0.0</v>
      </c>
      <c r="DD323" s="8">
        <v>46228.90353009259</v>
      </c>
      <c r="DF323" s="8"/>
    </row>
    <row r="324">
      <c r="A324" s="4" t="s">
        <v>768</v>
      </c>
      <c r="C324" s="4" t="s">
        <v>209</v>
      </c>
      <c r="D324" s="5">
        <f t="shared" si="1"/>
        <v>1</v>
      </c>
      <c r="E324" s="6" t="s">
        <v>237</v>
      </c>
      <c r="F324" s="7">
        <v>70.0</v>
      </c>
      <c r="G324" s="4">
        <v>0.0</v>
      </c>
      <c r="H324" s="4">
        <v>0.33</v>
      </c>
      <c r="CC324" s="3" t="s">
        <v>769</v>
      </c>
      <c r="CD324" s="4">
        <v>7.0</v>
      </c>
      <c r="CE324" s="4">
        <v>1.0</v>
      </c>
      <c r="CV324" s="8"/>
      <c r="DD324" s="8">
        <v>46209.9765162037</v>
      </c>
      <c r="DF324" s="8"/>
    </row>
    <row r="325">
      <c r="A325" s="4" t="s">
        <v>770</v>
      </c>
      <c r="B325" s="4" t="s">
        <v>252</v>
      </c>
      <c r="C325" s="4" t="s">
        <v>209</v>
      </c>
      <c r="D325" s="5">
        <f t="shared" si="1"/>
        <v>0</v>
      </c>
      <c r="E325" s="6" t="s">
        <v>366</v>
      </c>
      <c r="F325" s="7">
        <v>70.0</v>
      </c>
      <c r="G325" s="4">
        <v>0.0</v>
      </c>
      <c r="H325" s="4">
        <v>0.25</v>
      </c>
      <c r="BD325" s="8"/>
      <c r="CV325" s="8"/>
      <c r="DD325" s="8">
        <v>46221.30291666667</v>
      </c>
      <c r="DF325" s="8"/>
    </row>
    <row r="326">
      <c r="A326" s="4" t="s">
        <v>771</v>
      </c>
      <c r="C326" s="4" t="s">
        <v>209</v>
      </c>
      <c r="D326" s="5">
        <f t="shared" si="1"/>
        <v>0</v>
      </c>
      <c r="E326" s="6" t="s">
        <v>366</v>
      </c>
      <c r="F326" s="7">
        <v>60.0</v>
      </c>
      <c r="G326" s="4">
        <v>0.0</v>
      </c>
      <c r="H326" s="4">
        <v>0.29</v>
      </c>
      <c r="BD326" s="4">
        <v>0.0</v>
      </c>
      <c r="CV326" s="8"/>
      <c r="DD326" s="8">
        <v>46213.609305555554</v>
      </c>
      <c r="DF326" s="8"/>
    </row>
    <row r="327">
      <c r="A327" s="4" t="s">
        <v>772</v>
      </c>
      <c r="C327" s="4" t="s">
        <v>218</v>
      </c>
      <c r="D327" s="5">
        <f t="shared" si="1"/>
        <v>0</v>
      </c>
      <c r="E327" s="6" t="s">
        <v>525</v>
      </c>
      <c r="F327" s="7">
        <v>50.0</v>
      </c>
      <c r="G327" s="4">
        <v>0.0</v>
      </c>
      <c r="H327" s="4">
        <v>0.27</v>
      </c>
      <c r="BD327" s="8"/>
      <c r="CU327" s="3" t="s">
        <v>773</v>
      </c>
      <c r="CV327" s="4">
        <v>1.0</v>
      </c>
      <c r="CW327" s="4">
        <v>0.0</v>
      </c>
      <c r="DD327" s="8">
        <v>46226.02767361111</v>
      </c>
      <c r="DF327" s="8"/>
    </row>
    <row r="328">
      <c r="A328" s="4" t="s">
        <v>774</v>
      </c>
      <c r="C328" s="4" t="s">
        <v>218</v>
      </c>
      <c r="D328" s="5">
        <f t="shared" si="1"/>
        <v>0</v>
      </c>
      <c r="E328" s="6" t="s">
        <v>366</v>
      </c>
      <c r="F328" s="7">
        <v>50.0</v>
      </c>
      <c r="G328" s="4">
        <v>0.0</v>
      </c>
      <c r="H328" s="4">
        <v>0.18</v>
      </c>
      <c r="BD328" s="8"/>
      <c r="CV328" s="8"/>
      <c r="DD328" s="8">
        <v>46210.287303240744</v>
      </c>
      <c r="DF328" s="8"/>
    </row>
    <row r="329">
      <c r="A329" s="4" t="s">
        <v>775</v>
      </c>
      <c r="C329" s="4" t="s">
        <v>209</v>
      </c>
      <c r="D329" s="5">
        <f t="shared" si="1"/>
        <v>1</v>
      </c>
      <c r="E329" s="6" t="s">
        <v>253</v>
      </c>
      <c r="F329" s="7">
        <v>40.0</v>
      </c>
      <c r="G329" s="4">
        <v>0.0</v>
      </c>
      <c r="H329" s="4">
        <v>0.33</v>
      </c>
      <c r="BD329" s="4">
        <v>1.0</v>
      </c>
      <c r="BT329" s="3" t="s">
        <v>413</v>
      </c>
      <c r="BU329" s="4">
        <v>6.0</v>
      </c>
      <c r="BV329" s="4">
        <v>1.0</v>
      </c>
      <c r="CV329" s="8"/>
      <c r="DD329" s="8">
        <v>46205.783171296294</v>
      </c>
      <c r="DF329" s="8"/>
    </row>
    <row r="330">
      <c r="A330" s="4" t="s">
        <v>776</v>
      </c>
      <c r="B330" s="4" t="s">
        <v>640</v>
      </c>
      <c r="C330" s="4" t="s">
        <v>105</v>
      </c>
      <c r="D330" s="5">
        <f t="shared" si="1"/>
        <v>0</v>
      </c>
      <c r="E330" s="6" t="s">
        <v>777</v>
      </c>
      <c r="F330" s="7">
        <v>40.0</v>
      </c>
      <c r="G330" s="4">
        <v>0.0</v>
      </c>
      <c r="H330" s="4">
        <v>0.15</v>
      </c>
      <c r="BD330" s="8"/>
      <c r="CV330" s="8"/>
      <c r="DD330" s="8">
        <v>46208.94287037037</v>
      </c>
      <c r="DF330" s="8"/>
    </row>
    <row r="331">
      <c r="A331" s="4" t="s">
        <v>778</v>
      </c>
      <c r="B331" s="4" t="s">
        <v>705</v>
      </c>
      <c r="C331" s="4" t="s">
        <v>105</v>
      </c>
      <c r="D331" s="5">
        <f t="shared" si="1"/>
        <v>0</v>
      </c>
      <c r="E331" s="6" t="s">
        <v>132</v>
      </c>
      <c r="F331" s="7">
        <v>30.0</v>
      </c>
      <c r="G331" s="4">
        <v>0.0</v>
      </c>
      <c r="H331" s="4">
        <v>0.27</v>
      </c>
      <c r="CV331" s="8"/>
      <c r="DD331" s="8">
        <v>46213.20694444444</v>
      </c>
      <c r="DF331" s="8"/>
    </row>
    <row r="332">
      <c r="A332" s="4" t="s">
        <v>779</v>
      </c>
      <c r="B332" s="4" t="s">
        <v>780</v>
      </c>
      <c r="C332" s="4" t="s">
        <v>374</v>
      </c>
      <c r="D332" s="5">
        <f t="shared" si="1"/>
        <v>0</v>
      </c>
      <c r="E332" s="6" t="s">
        <v>781</v>
      </c>
      <c r="F332" s="7">
        <v>30.0</v>
      </c>
      <c r="G332" s="4">
        <v>0.0</v>
      </c>
      <c r="H332" s="4">
        <v>0.23</v>
      </c>
      <c r="CU332" s="3" t="s">
        <v>119</v>
      </c>
      <c r="CV332" s="4">
        <v>4.0</v>
      </c>
      <c r="CW332" s="4">
        <v>0.0</v>
      </c>
      <c r="DD332" s="8">
        <v>46215.42763888889</v>
      </c>
      <c r="DF332" s="8"/>
    </row>
    <row r="333">
      <c r="A333" s="4" t="s">
        <v>782</v>
      </c>
      <c r="C333" s="4" t="s">
        <v>661</v>
      </c>
      <c r="D333" s="5">
        <f t="shared" si="1"/>
        <v>0</v>
      </c>
      <c r="E333" s="6" t="s">
        <v>366</v>
      </c>
      <c r="F333" s="7">
        <v>30.0</v>
      </c>
      <c r="G333" s="4">
        <v>0.0</v>
      </c>
      <c r="H333" s="4">
        <v>0.1</v>
      </c>
      <c r="BD333" s="8"/>
      <c r="CV333" s="8"/>
      <c r="DD333" s="8">
        <v>46210.31653935185</v>
      </c>
      <c r="DF333" s="8"/>
    </row>
    <row r="334">
      <c r="A334" s="4" t="s">
        <v>783</v>
      </c>
      <c r="B334" s="4" t="s">
        <v>784</v>
      </c>
      <c r="C334" s="4" t="s">
        <v>374</v>
      </c>
      <c r="D334" s="5">
        <f t="shared" si="1"/>
        <v>0</v>
      </c>
      <c r="E334" s="6" t="s">
        <v>253</v>
      </c>
      <c r="F334" s="7">
        <v>30.0</v>
      </c>
      <c r="G334" s="4">
        <v>0.0</v>
      </c>
      <c r="H334" s="4">
        <v>0.28</v>
      </c>
      <c r="CV334" s="8"/>
      <c r="DD334" s="8">
        <v>46215.871458333335</v>
      </c>
      <c r="DF334" s="8"/>
    </row>
    <row r="335">
      <c r="A335" s="4" t="s">
        <v>785</v>
      </c>
      <c r="C335" s="4" t="s">
        <v>218</v>
      </c>
      <c r="D335" s="5">
        <f t="shared" si="1"/>
        <v>0</v>
      </c>
      <c r="E335" s="6" t="s">
        <v>478</v>
      </c>
      <c r="F335" s="7">
        <v>30.0</v>
      </c>
      <c r="G335" s="4">
        <v>0.0</v>
      </c>
      <c r="H335" s="4">
        <v>0.16</v>
      </c>
      <c r="CV335" s="8"/>
      <c r="DD335" s="8">
        <v>46212.29824074074</v>
      </c>
      <c r="DF335" s="8"/>
    </row>
    <row r="336">
      <c r="A336" s="4" t="s">
        <v>786</v>
      </c>
      <c r="C336" s="4" t="s">
        <v>147</v>
      </c>
      <c r="D336" s="5">
        <f t="shared" si="1"/>
        <v>0</v>
      </c>
      <c r="E336" s="6" t="s">
        <v>389</v>
      </c>
      <c r="F336" s="7">
        <v>30.0</v>
      </c>
      <c r="G336" s="4">
        <v>0.0</v>
      </c>
      <c r="CV336" s="8"/>
      <c r="DD336" s="8">
        <v>46236.32430555556</v>
      </c>
      <c r="DF336" s="8"/>
    </row>
    <row r="337">
      <c r="A337" s="4" t="s">
        <v>787</v>
      </c>
      <c r="C337" s="4" t="s">
        <v>218</v>
      </c>
      <c r="D337" s="5">
        <f t="shared" si="1"/>
        <v>1</v>
      </c>
      <c r="E337" s="6" t="s">
        <v>355</v>
      </c>
      <c r="F337" s="7">
        <v>30.0</v>
      </c>
      <c r="G337" s="4">
        <v>0.0</v>
      </c>
      <c r="CC337" s="3" t="s">
        <v>406</v>
      </c>
      <c r="CD337" s="4">
        <v>3.0</v>
      </c>
      <c r="CE337" s="4">
        <v>1.0</v>
      </c>
      <c r="CV337" s="8"/>
      <c r="DD337" s="8">
        <v>46207.31528935185</v>
      </c>
      <c r="DF337" s="8"/>
    </row>
    <row r="338">
      <c r="A338" s="4" t="s">
        <v>788</v>
      </c>
      <c r="C338" s="4" t="s">
        <v>128</v>
      </c>
      <c r="D338" s="5">
        <f t="shared" si="1"/>
        <v>0</v>
      </c>
      <c r="E338" s="6" t="s">
        <v>118</v>
      </c>
      <c r="F338" s="7">
        <v>10.0</v>
      </c>
      <c r="G338" s="4">
        <v>0.0</v>
      </c>
      <c r="H338" s="4">
        <v>0.3</v>
      </c>
      <c r="BD338" s="8"/>
      <c r="CU338" s="3" t="s">
        <v>119</v>
      </c>
      <c r="CV338" s="4">
        <v>1.0</v>
      </c>
      <c r="CW338" s="4">
        <v>0.0</v>
      </c>
      <c r="DD338" s="8">
        <v>46219.807233796295</v>
      </c>
      <c r="DF338" s="8"/>
    </row>
    <row r="339">
      <c r="A339" s="4" t="s">
        <v>789</v>
      </c>
      <c r="B339" s="4" t="s">
        <v>104</v>
      </c>
      <c r="C339" s="4" t="s">
        <v>128</v>
      </c>
      <c r="D339" s="5">
        <f t="shared" si="1"/>
        <v>0</v>
      </c>
      <c r="E339" s="6" t="s">
        <v>366</v>
      </c>
      <c r="F339" s="7">
        <v>10.0</v>
      </c>
      <c r="G339" s="4">
        <v>0.0</v>
      </c>
      <c r="H339" s="4">
        <v>0.49</v>
      </c>
      <c r="CV339" s="8"/>
      <c r="DD339" s="8">
        <v>46208.68965277778</v>
      </c>
      <c r="DF339" s="8"/>
    </row>
    <row r="340">
      <c r="A340" s="4" t="s">
        <v>790</v>
      </c>
      <c r="B340" s="4" t="s">
        <v>791</v>
      </c>
      <c r="C340" s="4" t="s">
        <v>105</v>
      </c>
      <c r="D340" s="5">
        <f t="shared" si="1"/>
        <v>0</v>
      </c>
      <c r="E340" s="6" t="s">
        <v>118</v>
      </c>
      <c r="F340" s="7">
        <v>10.0</v>
      </c>
      <c r="G340" s="4">
        <v>0.0</v>
      </c>
      <c r="H340" s="4">
        <v>0.58</v>
      </c>
      <c r="BD340" s="8"/>
      <c r="CV340" s="8"/>
      <c r="DD340" s="8">
        <v>46224.01392361111</v>
      </c>
      <c r="DF340" s="8"/>
    </row>
    <row r="341">
      <c r="A341" s="4" t="s">
        <v>792</v>
      </c>
      <c r="B341" s="4" t="s">
        <v>793</v>
      </c>
      <c r="C341" s="4" t="s">
        <v>444</v>
      </c>
      <c r="D341" s="5">
        <f t="shared" si="1"/>
        <v>0</v>
      </c>
      <c r="E341" s="6" t="s">
        <v>253</v>
      </c>
      <c r="F341" s="7">
        <v>10.0</v>
      </c>
      <c r="G341" s="4">
        <v>0.0</v>
      </c>
      <c r="BD341" s="8"/>
      <c r="CU341" s="3" t="s">
        <v>794</v>
      </c>
      <c r="CV341" s="4">
        <v>3.0</v>
      </c>
      <c r="CW341" s="4">
        <v>0.0</v>
      </c>
      <c r="DD341" s="8">
        <v>46213.89577546297</v>
      </c>
      <c r="DF341" s="8"/>
    </row>
    <row r="342">
      <c r="A342" s="4" t="s">
        <v>795</v>
      </c>
      <c r="C342" s="4" t="s">
        <v>218</v>
      </c>
      <c r="D342" s="5">
        <f t="shared" si="1"/>
        <v>0</v>
      </c>
      <c r="E342" s="6" t="s">
        <v>253</v>
      </c>
      <c r="F342" s="7">
        <v>10.0</v>
      </c>
      <c r="G342" s="4">
        <v>0.0</v>
      </c>
      <c r="H342" s="4">
        <v>0.14</v>
      </c>
      <c r="CV342" s="8"/>
      <c r="DD342" s="8">
        <v>46218.932280092595</v>
      </c>
      <c r="DF342" s="8"/>
    </row>
    <row r="343">
      <c r="A343" s="4" t="s">
        <v>796</v>
      </c>
      <c r="B343" s="4" t="s">
        <v>667</v>
      </c>
      <c r="C343" s="4" t="s">
        <v>105</v>
      </c>
      <c r="D343" s="5">
        <f t="shared" si="1"/>
        <v>0</v>
      </c>
      <c r="E343" s="6" t="s">
        <v>177</v>
      </c>
      <c r="F343" s="7">
        <v>0.0</v>
      </c>
      <c r="G343" s="4">
        <v>0.0</v>
      </c>
      <c r="H343" s="4">
        <v>0.41</v>
      </c>
      <c r="BD343" s="4">
        <v>0.0</v>
      </c>
      <c r="CV343" s="8"/>
      <c r="DD343" s="8">
        <v>46234.660729166666</v>
      </c>
      <c r="DF343" s="8"/>
    </row>
    <row r="344">
      <c r="A344" s="4" t="s">
        <v>797</v>
      </c>
      <c r="B344" s="4" t="s">
        <v>791</v>
      </c>
      <c r="C344" s="4" t="s">
        <v>176</v>
      </c>
      <c r="D344" s="5">
        <f t="shared" si="1"/>
        <v>1</v>
      </c>
      <c r="E344" s="6" t="s">
        <v>118</v>
      </c>
      <c r="F344" s="7">
        <v>0.0</v>
      </c>
      <c r="G344" s="4">
        <v>0.0</v>
      </c>
      <c r="CC344" s="3" t="s">
        <v>240</v>
      </c>
      <c r="CD344" s="4">
        <v>1.0</v>
      </c>
      <c r="CE344" s="4">
        <v>0.0</v>
      </c>
      <c r="CV344" s="8"/>
      <c r="DD344" s="8">
        <v>46233.10878472222</v>
      </c>
      <c r="DF344" s="8"/>
    </row>
    <row r="345">
      <c r="A345" s="4" t="s">
        <v>798</v>
      </c>
      <c r="B345" s="4" t="s">
        <v>799</v>
      </c>
      <c r="C345" s="4" t="s">
        <v>511</v>
      </c>
      <c r="D345" s="5">
        <f t="shared" si="1"/>
        <v>0</v>
      </c>
      <c r="E345" s="6" t="s">
        <v>249</v>
      </c>
      <c r="F345" s="7">
        <v>0.0</v>
      </c>
      <c r="G345" s="4">
        <v>0.0</v>
      </c>
      <c r="H345" s="4">
        <v>0.42</v>
      </c>
      <c r="BD345" s="8"/>
      <c r="CU345" s="3" t="s">
        <v>130</v>
      </c>
      <c r="CV345" s="4">
        <v>2.0</v>
      </c>
      <c r="CW345" s="4">
        <v>0.0</v>
      </c>
      <c r="DD345" s="8">
        <v>46236.30769675926</v>
      </c>
      <c r="DF345" s="8"/>
    </row>
    <row r="346">
      <c r="A346" s="4" t="s">
        <v>800</v>
      </c>
      <c r="B346" s="4" t="s">
        <v>743</v>
      </c>
      <c r="C346" s="4" t="s">
        <v>801</v>
      </c>
      <c r="D346" s="5">
        <f t="shared" si="1"/>
        <v>0</v>
      </c>
      <c r="E346" s="6" t="s">
        <v>227</v>
      </c>
      <c r="F346" s="7">
        <v>0.0</v>
      </c>
      <c r="G346" s="4">
        <v>0.0</v>
      </c>
      <c r="H346" s="4">
        <v>0.17</v>
      </c>
      <c r="BD346" s="8"/>
      <c r="CV346" s="8"/>
      <c r="DD346" s="8">
        <v>46226.93943287037</v>
      </c>
      <c r="DF346" s="8"/>
    </row>
    <row r="347">
      <c r="A347" s="4" t="s">
        <v>802</v>
      </c>
      <c r="C347" s="4" t="s">
        <v>209</v>
      </c>
      <c r="D347" s="5">
        <f t="shared" si="1"/>
        <v>0</v>
      </c>
      <c r="E347" s="6" t="s">
        <v>237</v>
      </c>
      <c r="F347" s="7">
        <v>0.0</v>
      </c>
      <c r="G347" s="4">
        <v>0.0</v>
      </c>
      <c r="H347" s="4">
        <v>0.32</v>
      </c>
      <c r="BD347" s="8"/>
      <c r="CV347" s="8"/>
      <c r="DD347" s="8">
        <v>46240.0212962963</v>
      </c>
      <c r="DF347" s="8"/>
    </row>
    <row r="348">
      <c r="A348" s="4" t="s">
        <v>803</v>
      </c>
      <c r="C348" s="4" t="s">
        <v>209</v>
      </c>
      <c r="D348" s="5">
        <f t="shared" si="1"/>
        <v>0</v>
      </c>
      <c r="E348" s="6" t="s">
        <v>219</v>
      </c>
      <c r="F348" s="7">
        <v>800.0</v>
      </c>
      <c r="G348" s="4">
        <v>0.0</v>
      </c>
      <c r="H348" s="4">
        <v>0.08</v>
      </c>
      <c r="BD348" s="8"/>
      <c r="CV348" s="8"/>
      <c r="DD348" s="8">
        <v>46215.60533564815</v>
      </c>
      <c r="DF348" s="8"/>
    </row>
    <row r="349">
      <c r="A349" s="4" t="s">
        <v>804</v>
      </c>
      <c r="B349" s="4" t="s">
        <v>717</v>
      </c>
      <c r="C349" s="4" t="s">
        <v>643</v>
      </c>
      <c r="D349" s="5">
        <f t="shared" si="1"/>
        <v>0</v>
      </c>
      <c r="E349" s="6" t="s">
        <v>478</v>
      </c>
      <c r="F349" s="7">
        <v>200.0</v>
      </c>
      <c r="G349" s="4">
        <v>20.0</v>
      </c>
      <c r="CV349" s="8"/>
      <c r="DD349" s="8">
        <v>46222.74261574074</v>
      </c>
      <c r="DF349" s="8"/>
    </row>
    <row r="350">
      <c r="A350" s="4" t="s">
        <v>805</v>
      </c>
      <c r="B350" s="4" t="s">
        <v>806</v>
      </c>
      <c r="C350" s="4" t="s">
        <v>105</v>
      </c>
      <c r="D350" s="5">
        <f t="shared" si="1"/>
        <v>0</v>
      </c>
      <c r="E350" s="6" t="s">
        <v>807</v>
      </c>
      <c r="F350" s="7">
        <v>150.0</v>
      </c>
      <c r="G350" s="4">
        <v>0.0</v>
      </c>
      <c r="H350" s="4">
        <v>0.77</v>
      </c>
      <c r="CV350" s="8"/>
      <c r="DD350" s="8">
        <v>46234.74265046296</v>
      </c>
      <c r="DF350" s="8"/>
    </row>
    <row r="351">
      <c r="A351" s="4" t="s">
        <v>808</v>
      </c>
      <c r="C351" s="4" t="s">
        <v>218</v>
      </c>
      <c r="D351" s="5">
        <f t="shared" si="1"/>
        <v>1</v>
      </c>
      <c r="E351" s="6" t="s">
        <v>227</v>
      </c>
      <c r="F351" s="7">
        <v>100.0</v>
      </c>
      <c r="G351" s="4">
        <v>0.0</v>
      </c>
      <c r="H351" s="4">
        <v>1.04</v>
      </c>
      <c r="BD351" s="8"/>
      <c r="CC351" s="3" t="s">
        <v>142</v>
      </c>
      <c r="CD351" s="4">
        <v>6.0</v>
      </c>
      <c r="CE351" s="4">
        <v>0.0</v>
      </c>
      <c r="CV351" s="8"/>
      <c r="DD351" s="8">
        <v>46213.27017361111</v>
      </c>
      <c r="DF351" s="8"/>
    </row>
    <row r="352">
      <c r="A352" s="4" t="s">
        <v>809</v>
      </c>
      <c r="B352" s="4" t="s">
        <v>670</v>
      </c>
      <c r="C352" s="4" t="s">
        <v>176</v>
      </c>
      <c r="D352" s="5">
        <f t="shared" si="1"/>
        <v>0</v>
      </c>
      <c r="E352" s="6" t="s">
        <v>118</v>
      </c>
      <c r="F352" s="7">
        <v>90.0</v>
      </c>
      <c r="G352" s="4">
        <v>13.0</v>
      </c>
      <c r="H352" s="4">
        <v>1.66</v>
      </c>
      <c r="BD352" s="8"/>
      <c r="CU352" s="3" t="s">
        <v>719</v>
      </c>
      <c r="CV352" s="4">
        <v>4.0</v>
      </c>
      <c r="CW352" s="4">
        <v>0.0</v>
      </c>
      <c r="DD352" s="8">
        <v>46220.77800925926</v>
      </c>
      <c r="DF352" s="8"/>
    </row>
    <row r="353">
      <c r="A353" s="4" t="s">
        <v>810</v>
      </c>
      <c r="C353" s="4" t="s">
        <v>147</v>
      </c>
      <c r="D353" s="5">
        <f t="shared" si="1"/>
        <v>0</v>
      </c>
      <c r="E353" s="6" t="s">
        <v>253</v>
      </c>
      <c r="F353" s="7">
        <v>70.0</v>
      </c>
      <c r="G353" s="4">
        <v>0.0</v>
      </c>
      <c r="H353" s="4">
        <v>0.38</v>
      </c>
      <c r="BD353" s="8"/>
      <c r="CV353" s="8"/>
      <c r="DD353" s="8">
        <v>46222.94144675926</v>
      </c>
      <c r="DF353" s="8"/>
    </row>
    <row r="354">
      <c r="A354" s="4" t="s">
        <v>811</v>
      </c>
      <c r="C354" s="4" t="s">
        <v>147</v>
      </c>
      <c r="D354" s="5">
        <f t="shared" si="1"/>
        <v>0</v>
      </c>
      <c r="E354" s="6" t="s">
        <v>216</v>
      </c>
      <c r="F354" s="7">
        <v>50.0</v>
      </c>
      <c r="G354" s="4">
        <v>0.0</v>
      </c>
      <c r="H354" s="4">
        <v>0.09</v>
      </c>
      <c r="BD354" s="8"/>
      <c r="CU354" s="3" t="s">
        <v>812</v>
      </c>
      <c r="CV354" s="4">
        <v>9.0</v>
      </c>
      <c r="CW354" s="4">
        <v>0.0</v>
      </c>
      <c r="DD354" s="8">
        <v>46223.12636574074</v>
      </c>
      <c r="DF354" s="8"/>
    </row>
    <row r="355">
      <c r="A355" s="4" t="s">
        <v>813</v>
      </c>
      <c r="B355" s="4" t="s">
        <v>814</v>
      </c>
      <c r="C355" s="4" t="s">
        <v>643</v>
      </c>
      <c r="D355" s="5">
        <f t="shared" si="1"/>
        <v>0</v>
      </c>
      <c r="E355" s="6" t="s">
        <v>404</v>
      </c>
      <c r="F355" s="7">
        <v>40.0</v>
      </c>
      <c r="G355" s="4">
        <v>0.0</v>
      </c>
      <c r="H355" s="4">
        <v>0.11</v>
      </c>
      <c r="BD355" s="8"/>
      <c r="CV355" s="8"/>
      <c r="DD355" s="8">
        <v>46238.52548611111</v>
      </c>
      <c r="DF355" s="8"/>
    </row>
    <row r="356">
      <c r="A356" s="4" t="s">
        <v>815</v>
      </c>
      <c r="C356" s="4" t="s">
        <v>218</v>
      </c>
      <c r="D356" s="5">
        <f t="shared" si="1"/>
        <v>0</v>
      </c>
      <c r="E356" s="6" t="s">
        <v>177</v>
      </c>
      <c r="F356" s="7">
        <v>40.0</v>
      </c>
      <c r="G356" s="4">
        <v>0.0</v>
      </c>
      <c r="H356" s="4">
        <v>0.33</v>
      </c>
      <c r="CV356" s="8"/>
      <c r="DD356" s="8">
        <v>46235.03356481482</v>
      </c>
      <c r="DF356" s="8"/>
    </row>
    <row r="357">
      <c r="A357" s="4" t="s">
        <v>816</v>
      </c>
      <c r="C357" s="4" t="s">
        <v>105</v>
      </c>
      <c r="D357" s="5">
        <f t="shared" si="1"/>
        <v>1</v>
      </c>
      <c r="E357" s="6" t="s">
        <v>347</v>
      </c>
      <c r="F357" s="7">
        <v>40.0</v>
      </c>
      <c r="G357" s="4">
        <v>0.0</v>
      </c>
      <c r="H357" s="4">
        <v>0.6</v>
      </c>
      <c r="BD357" s="8"/>
      <c r="CC357" s="3" t="s">
        <v>769</v>
      </c>
      <c r="CD357" s="4">
        <v>8.0</v>
      </c>
      <c r="CE357" s="4">
        <v>0.0</v>
      </c>
      <c r="CV357" s="8"/>
      <c r="DD357" s="8">
        <v>46221.75030092592</v>
      </c>
      <c r="DF357" s="8"/>
    </row>
    <row r="358">
      <c r="A358" s="4" t="s">
        <v>817</v>
      </c>
      <c r="C358" s="4" t="s">
        <v>147</v>
      </c>
      <c r="D358" s="5">
        <f t="shared" si="1"/>
        <v>0</v>
      </c>
      <c r="E358" s="6" t="s">
        <v>227</v>
      </c>
      <c r="F358" s="7">
        <v>30.0</v>
      </c>
      <c r="G358" s="4">
        <v>0.0</v>
      </c>
      <c r="BD358" s="8"/>
      <c r="CU358" s="3" t="s">
        <v>719</v>
      </c>
      <c r="CV358" s="4">
        <v>5.0</v>
      </c>
      <c r="CW358" s="4">
        <v>0.0</v>
      </c>
      <c r="DD358" s="8">
        <v>46220.41180555556</v>
      </c>
      <c r="DF358" s="8"/>
    </row>
    <row r="359">
      <c r="A359" s="4" t="s">
        <v>818</v>
      </c>
      <c r="C359" s="4" t="s">
        <v>147</v>
      </c>
      <c r="D359" s="5">
        <f t="shared" si="1"/>
        <v>0</v>
      </c>
      <c r="E359" s="6" t="s">
        <v>819</v>
      </c>
      <c r="F359" s="7">
        <v>30.0</v>
      </c>
      <c r="G359" s="4">
        <v>11.0</v>
      </c>
      <c r="H359" s="4">
        <v>0.56</v>
      </c>
      <c r="BD359" s="4">
        <v>0.0</v>
      </c>
      <c r="CV359" s="8"/>
      <c r="DD359" s="8">
        <v>46214.07165509259</v>
      </c>
      <c r="DF359" s="8"/>
    </row>
    <row r="360">
      <c r="A360" s="4" t="s">
        <v>820</v>
      </c>
      <c r="C360" s="4" t="s">
        <v>218</v>
      </c>
      <c r="D360" s="5">
        <f t="shared" si="1"/>
        <v>0</v>
      </c>
      <c r="E360" s="6" t="s">
        <v>216</v>
      </c>
      <c r="F360" s="7">
        <v>20.0</v>
      </c>
      <c r="G360" s="4">
        <v>0.0</v>
      </c>
      <c r="CV360" s="8"/>
      <c r="DD360" s="8">
        <v>46214.91517361111</v>
      </c>
      <c r="DF360" s="8"/>
    </row>
    <row r="361">
      <c r="A361" s="4" t="s">
        <v>821</v>
      </c>
      <c r="B361" s="4" t="s">
        <v>665</v>
      </c>
      <c r="C361" s="4" t="s">
        <v>105</v>
      </c>
      <c r="D361" s="5">
        <f t="shared" si="1"/>
        <v>0</v>
      </c>
      <c r="E361" s="6" t="s">
        <v>118</v>
      </c>
      <c r="F361" s="7">
        <v>20.0</v>
      </c>
      <c r="G361" s="4">
        <v>0.0</v>
      </c>
      <c r="H361" s="4">
        <v>1.14</v>
      </c>
      <c r="BD361" s="4">
        <v>0.0</v>
      </c>
      <c r="CV361" s="8"/>
      <c r="DD361" s="8">
        <v>46235.66373842592</v>
      </c>
      <c r="DF361" s="8"/>
    </row>
    <row r="362">
      <c r="A362" s="4" t="s">
        <v>822</v>
      </c>
      <c r="C362" s="4" t="s">
        <v>105</v>
      </c>
      <c r="D362" s="5">
        <f t="shared" si="1"/>
        <v>0</v>
      </c>
      <c r="E362" s="6" t="s">
        <v>132</v>
      </c>
      <c r="F362" s="7">
        <v>20.0</v>
      </c>
      <c r="G362" s="4">
        <v>0.0</v>
      </c>
      <c r="H362" s="4">
        <v>0.56</v>
      </c>
      <c r="BD362" s="8"/>
      <c r="CU362" s="3" t="s">
        <v>794</v>
      </c>
      <c r="CV362" s="4">
        <v>7.0</v>
      </c>
      <c r="CW362" s="4">
        <v>0.0</v>
      </c>
      <c r="DD362" s="8">
        <v>46237.89776620371</v>
      </c>
      <c r="DF362" s="8"/>
    </row>
    <row r="363">
      <c r="A363" s="4" t="s">
        <v>823</v>
      </c>
      <c r="C363" s="4" t="s">
        <v>105</v>
      </c>
      <c r="D363" s="5">
        <f t="shared" si="1"/>
        <v>0</v>
      </c>
      <c r="E363" s="6" t="s">
        <v>216</v>
      </c>
      <c r="F363" s="7">
        <v>20.0</v>
      </c>
      <c r="G363" s="4">
        <v>0.0</v>
      </c>
      <c r="H363" s="4">
        <v>0.45</v>
      </c>
      <c r="BD363" s="4">
        <v>1.0</v>
      </c>
      <c r="CV363" s="8"/>
      <c r="DD363" s="8">
        <v>46236.714375</v>
      </c>
      <c r="DF363" s="8"/>
    </row>
    <row r="364">
      <c r="A364" s="4" t="s">
        <v>824</v>
      </c>
      <c r="C364" s="4" t="s">
        <v>209</v>
      </c>
      <c r="D364" s="5">
        <f t="shared" si="1"/>
        <v>0</v>
      </c>
      <c r="E364" s="6" t="s">
        <v>216</v>
      </c>
      <c r="F364" s="7">
        <v>10.0</v>
      </c>
      <c r="G364" s="4">
        <v>0.0</v>
      </c>
      <c r="H364" s="4">
        <v>0.4</v>
      </c>
      <c r="BD364" s="8"/>
      <c r="CU364" s="3" t="s">
        <v>825</v>
      </c>
      <c r="CV364" s="4">
        <v>3.0</v>
      </c>
      <c r="CW364" s="4">
        <v>0.0</v>
      </c>
      <c r="DD364" s="8">
        <v>46221.65991898148</v>
      </c>
      <c r="DF364" s="8"/>
    </row>
    <row r="365">
      <c r="A365" s="4" t="s">
        <v>826</v>
      </c>
      <c r="C365" s="4" t="s">
        <v>209</v>
      </c>
      <c r="D365" s="5">
        <f t="shared" si="1"/>
        <v>0</v>
      </c>
      <c r="E365" s="6" t="s">
        <v>432</v>
      </c>
      <c r="F365" s="7">
        <v>10.0</v>
      </c>
      <c r="G365" s="4">
        <v>16.0</v>
      </c>
      <c r="CV365" s="8"/>
      <c r="DD365" s="8">
        <v>46235.18525462963</v>
      </c>
      <c r="DF365" s="8"/>
    </row>
    <row r="366">
      <c r="A366" s="4" t="s">
        <v>827</v>
      </c>
      <c r="C366" s="4" t="s">
        <v>218</v>
      </c>
      <c r="D366" s="5">
        <f t="shared" si="1"/>
        <v>0</v>
      </c>
      <c r="E366" s="6" t="s">
        <v>744</v>
      </c>
      <c r="F366" s="7">
        <v>500.0</v>
      </c>
      <c r="G366" s="4">
        <v>0.0</v>
      </c>
      <c r="H366" s="4">
        <v>0.12</v>
      </c>
      <c r="CU366" s="3" t="s">
        <v>537</v>
      </c>
      <c r="CV366" s="4">
        <v>4.0</v>
      </c>
      <c r="CW366" s="4">
        <v>0.0</v>
      </c>
      <c r="DD366" s="8">
        <v>46233.17899305555</v>
      </c>
      <c r="DF366" s="8"/>
    </row>
    <row r="367">
      <c r="A367" s="4" t="s">
        <v>828</v>
      </c>
      <c r="B367" s="4" t="s">
        <v>829</v>
      </c>
      <c r="C367" s="4" t="s">
        <v>444</v>
      </c>
      <c r="D367" s="5">
        <f t="shared" si="1"/>
        <v>0</v>
      </c>
      <c r="E367" s="6" t="s">
        <v>253</v>
      </c>
      <c r="F367" s="7">
        <v>350.0</v>
      </c>
      <c r="G367" s="4">
        <v>0.0</v>
      </c>
      <c r="H367" s="4">
        <v>0.04</v>
      </c>
      <c r="CV367" s="8"/>
      <c r="DD367" s="8">
        <v>46233.1727662037</v>
      </c>
      <c r="DF367" s="8"/>
    </row>
    <row r="368">
      <c r="A368" s="4" t="s">
        <v>830</v>
      </c>
      <c r="B368" s="4" t="s">
        <v>831</v>
      </c>
      <c r="C368" s="4" t="s">
        <v>374</v>
      </c>
      <c r="D368" s="5">
        <f t="shared" si="1"/>
        <v>0</v>
      </c>
      <c r="E368" s="6" t="s">
        <v>832</v>
      </c>
      <c r="F368" s="7">
        <v>350.0</v>
      </c>
      <c r="G368" s="4">
        <v>0.0</v>
      </c>
      <c r="H368" s="4">
        <v>0.19</v>
      </c>
      <c r="CU368" s="3" t="s">
        <v>201</v>
      </c>
      <c r="CV368" s="4">
        <v>6.0</v>
      </c>
      <c r="CW368" s="4">
        <v>0.0</v>
      </c>
      <c r="DD368" s="8">
        <v>46233.091458333336</v>
      </c>
      <c r="DF368" s="8"/>
    </row>
    <row r="369">
      <c r="A369" s="4" t="s">
        <v>833</v>
      </c>
      <c r="B369" s="4" t="s">
        <v>834</v>
      </c>
      <c r="C369" s="4" t="s">
        <v>444</v>
      </c>
      <c r="D369" s="5">
        <f t="shared" si="1"/>
        <v>0</v>
      </c>
      <c r="E369" s="6" t="s">
        <v>216</v>
      </c>
      <c r="F369" s="7">
        <v>200.0</v>
      </c>
      <c r="G369" s="4">
        <v>0.0</v>
      </c>
      <c r="H369" s="4">
        <v>0.18</v>
      </c>
      <c r="CU369" s="3" t="s">
        <v>835</v>
      </c>
      <c r="CV369" s="4">
        <v>2.0</v>
      </c>
      <c r="CW369" s="4">
        <v>0.0</v>
      </c>
      <c r="DD369" s="8">
        <v>46210.83358796296</v>
      </c>
      <c r="DF369" s="8"/>
    </row>
    <row r="370">
      <c r="A370" s="4" t="s">
        <v>836</v>
      </c>
      <c r="C370" s="4" t="s">
        <v>218</v>
      </c>
      <c r="D370" s="5">
        <f t="shared" si="1"/>
        <v>1</v>
      </c>
      <c r="E370" s="6" t="s">
        <v>253</v>
      </c>
      <c r="F370" s="7">
        <v>20.0</v>
      </c>
      <c r="G370" s="4">
        <v>0.0</v>
      </c>
      <c r="H370" s="4">
        <v>0.36</v>
      </c>
      <c r="BD370" s="4">
        <v>0.0</v>
      </c>
      <c r="CC370" s="3" t="s">
        <v>616</v>
      </c>
      <c r="CD370" s="4">
        <v>2.0</v>
      </c>
      <c r="CE370" s="4">
        <v>1.0</v>
      </c>
      <c r="CV370" s="8"/>
      <c r="DD370" s="8">
        <v>46224.04127314815</v>
      </c>
      <c r="DF370" s="8"/>
    </row>
    <row r="371">
      <c r="A371" s="4" t="s">
        <v>837</v>
      </c>
      <c r="B371" s="4" t="s">
        <v>640</v>
      </c>
      <c r="C371" s="4" t="s">
        <v>105</v>
      </c>
      <c r="D371" s="5">
        <f t="shared" si="1"/>
        <v>0</v>
      </c>
      <c r="E371" s="6" t="s">
        <v>118</v>
      </c>
      <c r="F371" s="7">
        <v>0.0</v>
      </c>
      <c r="G371" s="4">
        <v>0.0</v>
      </c>
      <c r="H371" s="4">
        <v>0.14</v>
      </c>
      <c r="BD371" s="8"/>
      <c r="CV371" s="8"/>
      <c r="DD371" s="8">
        <v>46233.544328703705</v>
      </c>
      <c r="DF371" s="8"/>
    </row>
    <row r="372">
      <c r="A372" s="4" t="s">
        <v>838</v>
      </c>
      <c r="C372" s="4" t="s">
        <v>218</v>
      </c>
      <c r="D372" s="5">
        <f t="shared" si="1"/>
        <v>0</v>
      </c>
      <c r="E372" s="6" t="s">
        <v>203</v>
      </c>
      <c r="F372" s="7">
        <v>600.0</v>
      </c>
      <c r="G372" s="4">
        <v>0.0</v>
      </c>
      <c r="H372" s="4">
        <v>0.06</v>
      </c>
      <c r="BD372" s="8"/>
      <c r="CU372" s="3" t="s">
        <v>668</v>
      </c>
      <c r="CV372" s="4">
        <v>10.0</v>
      </c>
      <c r="CW372" s="4">
        <v>0.0</v>
      </c>
      <c r="DD372" s="8">
        <v>46226.35511574074</v>
      </c>
      <c r="DF372" s="8"/>
    </row>
    <row r="373">
      <c r="A373" s="4" t="s">
        <v>839</v>
      </c>
      <c r="C373" s="4" t="s">
        <v>105</v>
      </c>
      <c r="D373" s="5">
        <f t="shared" si="1"/>
        <v>0</v>
      </c>
      <c r="E373" s="6" t="s">
        <v>118</v>
      </c>
      <c r="F373" s="7">
        <v>90.0</v>
      </c>
      <c r="G373" s="4">
        <v>3.0</v>
      </c>
      <c r="H373" s="4">
        <v>0.69</v>
      </c>
      <c r="BD373" s="8"/>
      <c r="CU373" s="3" t="s">
        <v>130</v>
      </c>
      <c r="CV373" s="4">
        <v>3.0</v>
      </c>
      <c r="CW373" s="4">
        <v>0.0</v>
      </c>
      <c r="DD373" s="8">
        <v>46211.25925925926</v>
      </c>
      <c r="DF373" s="8"/>
    </row>
    <row r="374">
      <c r="A374" s="4" t="s">
        <v>840</v>
      </c>
      <c r="C374" s="4" t="s">
        <v>209</v>
      </c>
      <c r="D374" s="5">
        <f t="shared" si="1"/>
        <v>0</v>
      </c>
      <c r="E374" s="6" t="s">
        <v>219</v>
      </c>
      <c r="F374" s="7">
        <v>100.0</v>
      </c>
      <c r="G374" s="4">
        <v>0.0</v>
      </c>
      <c r="H374" s="4">
        <v>0.07</v>
      </c>
      <c r="CV374" s="8"/>
      <c r="DD374" s="8">
        <v>46230.93004629629</v>
      </c>
      <c r="DF374" s="8"/>
    </row>
    <row r="375">
      <c r="A375" s="4" t="s">
        <v>841</v>
      </c>
      <c r="C375" s="4" t="s">
        <v>209</v>
      </c>
      <c r="D375" s="5">
        <f t="shared" si="1"/>
        <v>0</v>
      </c>
      <c r="E375" s="6" t="s">
        <v>355</v>
      </c>
      <c r="F375" s="7">
        <v>70.0</v>
      </c>
      <c r="G375" s="4">
        <v>0.0</v>
      </c>
      <c r="H375" s="4">
        <v>0.31</v>
      </c>
      <c r="CV375" s="8"/>
      <c r="DD375" s="8">
        <v>46233.07635416667</v>
      </c>
      <c r="DF375" s="8"/>
    </row>
    <row r="376">
      <c r="A376" s="4" t="s">
        <v>842</v>
      </c>
      <c r="C376" s="4" t="s">
        <v>176</v>
      </c>
      <c r="D376" s="5">
        <f t="shared" si="1"/>
        <v>0</v>
      </c>
      <c r="E376" s="6" t="s">
        <v>182</v>
      </c>
      <c r="F376" s="7">
        <v>60.0</v>
      </c>
      <c r="G376" s="4">
        <v>0.0</v>
      </c>
      <c r="H376" s="4">
        <v>0.4</v>
      </c>
      <c r="CU376" s="3" t="s">
        <v>130</v>
      </c>
      <c r="CV376" s="4">
        <v>2.0</v>
      </c>
      <c r="CW376" s="4">
        <v>1.0</v>
      </c>
      <c r="DD376" s="8">
        <v>46228.08489583333</v>
      </c>
      <c r="DF376" s="8"/>
    </row>
    <row r="377">
      <c r="A377" s="4" t="s">
        <v>843</v>
      </c>
      <c r="C377" s="4" t="s">
        <v>209</v>
      </c>
      <c r="D377" s="5">
        <f t="shared" si="1"/>
        <v>0</v>
      </c>
      <c r="E377" s="6" t="s">
        <v>253</v>
      </c>
      <c r="F377" s="7">
        <v>60.0</v>
      </c>
      <c r="G377" s="4">
        <v>0.0</v>
      </c>
      <c r="CV377" s="8"/>
      <c r="DD377" s="8">
        <v>46234.58924768519</v>
      </c>
      <c r="DF377" s="8"/>
    </row>
    <row r="378">
      <c r="A378" s="4" t="s">
        <v>844</v>
      </c>
      <c r="C378" s="4" t="s">
        <v>209</v>
      </c>
      <c r="D378" s="5">
        <f t="shared" si="1"/>
        <v>0</v>
      </c>
      <c r="E378" s="6" t="s">
        <v>478</v>
      </c>
      <c r="F378" s="7">
        <v>50.0</v>
      </c>
      <c r="G378" s="4">
        <v>0.0</v>
      </c>
      <c r="H378" s="4">
        <v>0.08</v>
      </c>
      <c r="CV378" s="8"/>
      <c r="DD378" s="8">
        <v>46228.79184027778</v>
      </c>
      <c r="DF378" s="8"/>
    </row>
    <row r="379">
      <c r="A379" s="4" t="s">
        <v>845</v>
      </c>
      <c r="B379" s="4" t="s">
        <v>640</v>
      </c>
      <c r="C379" s="4" t="s">
        <v>105</v>
      </c>
      <c r="D379" s="5">
        <f t="shared" si="1"/>
        <v>0</v>
      </c>
      <c r="E379" s="6" t="s">
        <v>587</v>
      </c>
      <c r="F379" s="7">
        <v>20.0</v>
      </c>
      <c r="G379" s="4">
        <v>0.0</v>
      </c>
      <c r="H379" s="4">
        <v>0.51</v>
      </c>
      <c r="CV379" s="8"/>
      <c r="DD379" s="8">
        <v>46221.183703703704</v>
      </c>
      <c r="DF379" s="8"/>
    </row>
    <row r="380">
      <c r="A380" s="4" t="s">
        <v>846</v>
      </c>
      <c r="B380" s="4" t="s">
        <v>847</v>
      </c>
      <c r="C380" s="4" t="s">
        <v>511</v>
      </c>
      <c r="D380" s="5">
        <f t="shared" si="1"/>
        <v>0</v>
      </c>
      <c r="E380" s="6" t="s">
        <v>274</v>
      </c>
      <c r="F380" s="7">
        <v>10.0</v>
      </c>
      <c r="G380" s="4">
        <v>0.0</v>
      </c>
      <c r="BD380" s="4">
        <v>0.0</v>
      </c>
      <c r="CV380" s="8"/>
      <c r="DD380" s="8">
        <v>46221.19390046296</v>
      </c>
      <c r="DF380" s="8"/>
    </row>
    <row r="381">
      <c r="A381" s="4" t="s">
        <v>848</v>
      </c>
      <c r="B381" s="4" t="s">
        <v>642</v>
      </c>
      <c r="C381" s="4" t="s">
        <v>444</v>
      </c>
      <c r="D381" s="5">
        <f t="shared" si="1"/>
        <v>0</v>
      </c>
      <c r="E381" s="6" t="s">
        <v>253</v>
      </c>
      <c r="F381" s="7">
        <v>0.0</v>
      </c>
      <c r="G381" s="4">
        <v>0.0</v>
      </c>
      <c r="BD381" s="4">
        <v>0.0</v>
      </c>
      <c r="CV381" s="8"/>
      <c r="DD381" s="8">
        <v>46222.5783912037</v>
      </c>
      <c r="DF381" s="8"/>
    </row>
    <row r="382">
      <c r="A382" s="4" t="s">
        <v>849</v>
      </c>
      <c r="C382" s="4" t="s">
        <v>147</v>
      </c>
      <c r="D382" s="5">
        <f t="shared" si="1"/>
        <v>1</v>
      </c>
      <c r="E382" s="6" t="s">
        <v>610</v>
      </c>
      <c r="F382" s="7">
        <v>600.0</v>
      </c>
      <c r="G382" s="4">
        <v>0.0</v>
      </c>
      <c r="H382" s="4">
        <v>0.08</v>
      </c>
      <c r="BT382" s="3" t="s">
        <v>850</v>
      </c>
      <c r="BU382" s="4">
        <v>7.0</v>
      </c>
      <c r="BV382" s="4">
        <v>0.0</v>
      </c>
      <c r="CV382" s="8"/>
      <c r="DD382" s="8">
        <v>46208.56795138889</v>
      </c>
      <c r="DF382" s="8"/>
    </row>
    <row r="383">
      <c r="A383" s="4" t="s">
        <v>851</v>
      </c>
      <c r="B383" s="4" t="s">
        <v>852</v>
      </c>
      <c r="C383" s="4" t="s">
        <v>105</v>
      </c>
      <c r="D383" s="5">
        <f t="shared" si="1"/>
        <v>0</v>
      </c>
      <c r="E383" s="6" t="s">
        <v>118</v>
      </c>
      <c r="F383" s="7">
        <v>30.0</v>
      </c>
      <c r="G383" s="4">
        <v>0.0</v>
      </c>
      <c r="H383" s="4">
        <v>0.44</v>
      </c>
      <c r="BD383" s="8"/>
      <c r="CU383" s="3" t="s">
        <v>668</v>
      </c>
      <c r="CV383" s="4">
        <v>10.0</v>
      </c>
      <c r="CW383" s="4">
        <v>0.0</v>
      </c>
      <c r="DD383" s="8">
        <v>46237.12401620371</v>
      </c>
      <c r="DF383" s="8"/>
    </row>
    <row r="384">
      <c r="A384" s="4" t="s">
        <v>853</v>
      </c>
      <c r="C384" s="4" t="s">
        <v>147</v>
      </c>
      <c r="D384" s="5">
        <f t="shared" si="1"/>
        <v>0</v>
      </c>
      <c r="E384" s="6" t="s">
        <v>432</v>
      </c>
      <c r="F384" s="7">
        <v>10.0</v>
      </c>
      <c r="G384" s="4">
        <v>0.0</v>
      </c>
      <c r="H384" s="4">
        <v>0.24</v>
      </c>
      <c r="BD384" s="8"/>
      <c r="CU384" s="3" t="s">
        <v>812</v>
      </c>
      <c r="CV384" s="4">
        <v>7.0</v>
      </c>
      <c r="CW384" s="4">
        <v>0.0</v>
      </c>
      <c r="DD384" s="8">
        <v>46235.08005787037</v>
      </c>
      <c r="DF384" s="8"/>
    </row>
    <row r="385">
      <c r="D385" s="5"/>
      <c r="E385" s="10"/>
      <c r="F385" s="7"/>
      <c r="BD385" s="8"/>
      <c r="CV385" s="8"/>
      <c r="DF385" s="8"/>
    </row>
    <row r="386">
      <c r="D386" s="5"/>
      <c r="E386" s="10"/>
      <c r="F386" s="7"/>
      <c r="BD386" s="8"/>
      <c r="CV386" s="8"/>
      <c r="DF386" s="8"/>
    </row>
    <row r="387">
      <c r="D387" s="5"/>
      <c r="E387" s="10"/>
      <c r="F387" s="7"/>
      <c r="BD387" s="8"/>
      <c r="CV387" s="8"/>
      <c r="DF387" s="8"/>
    </row>
    <row r="388">
      <c r="D388" s="5"/>
      <c r="E388" s="10"/>
      <c r="F388" s="7"/>
      <c r="BD388" s="8"/>
      <c r="CV388" s="8"/>
      <c r="DF388" s="8"/>
    </row>
    <row r="389">
      <c r="D389" s="5"/>
      <c r="E389" s="10"/>
      <c r="F389" s="7"/>
      <c r="BD389" s="8"/>
      <c r="CV389" s="8"/>
      <c r="DF389" s="8"/>
    </row>
    <row r="390">
      <c r="D390" s="5"/>
      <c r="E390" s="10"/>
      <c r="F390" s="7"/>
      <c r="BD390" s="8"/>
      <c r="CV390" s="8"/>
      <c r="DF390" s="8"/>
    </row>
    <row r="391">
      <c r="D391" s="5"/>
      <c r="E391" s="10"/>
      <c r="F391" s="7"/>
      <c r="BD391" s="8"/>
      <c r="CV391" s="8"/>
      <c r="DF391" s="8"/>
    </row>
    <row r="392">
      <c r="D392" s="5"/>
      <c r="E392" s="10"/>
      <c r="F392" s="7"/>
      <c r="BD392" s="8"/>
      <c r="CV392" s="8"/>
      <c r="DF392" s="8"/>
    </row>
    <row r="393">
      <c r="D393" s="5"/>
      <c r="E393" s="10"/>
      <c r="F393" s="7"/>
      <c r="BD393" s="8"/>
      <c r="CV393" s="8"/>
      <c r="DF393" s="8"/>
    </row>
    <row r="394">
      <c r="D394" s="5"/>
      <c r="E394" s="10"/>
      <c r="F394" s="7"/>
      <c r="BD394" s="8"/>
      <c r="CV394" s="8"/>
      <c r="DF394" s="8"/>
    </row>
    <row r="395">
      <c r="D395" s="5"/>
      <c r="E395" s="10"/>
      <c r="F395" s="7"/>
      <c r="BD395" s="8"/>
      <c r="CV395" s="8"/>
      <c r="DF395" s="8"/>
    </row>
    <row r="396">
      <c r="D396" s="5"/>
      <c r="E396" s="10"/>
      <c r="F396" s="7"/>
      <c r="BD396" s="8"/>
      <c r="CV396" s="8"/>
      <c r="DF396" s="8"/>
    </row>
    <row r="397">
      <c r="D397" s="5"/>
      <c r="E397" s="10"/>
      <c r="F397" s="7"/>
      <c r="CV397" s="8"/>
      <c r="DF397" s="8"/>
    </row>
    <row r="398">
      <c r="D398" s="5"/>
      <c r="E398" s="10"/>
      <c r="F398" s="7"/>
      <c r="CV398" s="8"/>
      <c r="DF398" s="8"/>
    </row>
    <row r="399">
      <c r="D399" s="5"/>
      <c r="E399" s="10"/>
      <c r="F399" s="7"/>
      <c r="BD399" s="8"/>
      <c r="CV399" s="8"/>
      <c r="DF399" s="8"/>
    </row>
    <row r="400">
      <c r="D400" s="5"/>
      <c r="E400" s="10"/>
      <c r="F400" s="7"/>
      <c r="BD400" s="8"/>
      <c r="CV400" s="8"/>
      <c r="DF400" s="8"/>
    </row>
    <row r="401">
      <c r="D401" s="5"/>
      <c r="E401" s="10"/>
      <c r="F401" s="7"/>
      <c r="CV401" s="8"/>
      <c r="DF401" s="8"/>
    </row>
    <row r="402">
      <c r="D402" s="5"/>
      <c r="E402" s="10"/>
      <c r="F402" s="7"/>
      <c r="BD402" s="8"/>
      <c r="CV402" s="8"/>
      <c r="DF402" s="8"/>
    </row>
    <row r="403">
      <c r="D403" s="5"/>
      <c r="E403" s="10"/>
      <c r="F403" s="7"/>
      <c r="BD403" s="8"/>
      <c r="CV403" s="8"/>
      <c r="DF403" s="8"/>
    </row>
    <row r="404">
      <c r="D404" s="5"/>
      <c r="E404" s="10"/>
      <c r="F404" s="7"/>
      <c r="BD404" s="8"/>
      <c r="CV404" s="8"/>
      <c r="DF404" s="8"/>
    </row>
    <row r="405">
      <c r="D405" s="5"/>
      <c r="E405" s="10"/>
      <c r="F405" s="7"/>
      <c r="BD405" s="8"/>
      <c r="CV405" s="8"/>
      <c r="DF405" s="8"/>
    </row>
    <row r="406">
      <c r="D406" s="5"/>
      <c r="E406" s="10"/>
      <c r="F406" s="7"/>
      <c r="BD406" s="8"/>
      <c r="CV406" s="8"/>
      <c r="DF406" s="8"/>
    </row>
    <row r="407">
      <c r="D407" s="5"/>
      <c r="E407" s="10"/>
      <c r="F407" s="7"/>
      <c r="BD407" s="8"/>
      <c r="CV407" s="8"/>
      <c r="DF407" s="8"/>
    </row>
    <row r="408">
      <c r="D408" s="5"/>
      <c r="E408" s="10"/>
      <c r="F408" s="7"/>
      <c r="BD408" s="8"/>
      <c r="CV408" s="8"/>
      <c r="DF408" s="8"/>
    </row>
    <row r="409">
      <c r="D409" s="5"/>
      <c r="E409" s="10"/>
      <c r="F409" s="7"/>
      <c r="BD409" s="8"/>
      <c r="CV409" s="8"/>
      <c r="DF409" s="8"/>
    </row>
    <row r="410">
      <c r="D410" s="5"/>
      <c r="E410" s="10"/>
      <c r="F410" s="7"/>
      <c r="BD410" s="8"/>
      <c r="CV410" s="8"/>
      <c r="DF410" s="8"/>
    </row>
    <row r="411">
      <c r="D411" s="5"/>
      <c r="E411" s="10"/>
      <c r="F411" s="7"/>
      <c r="BD411" s="8"/>
      <c r="CV411" s="8"/>
      <c r="DF411" s="8"/>
    </row>
    <row r="412">
      <c r="D412" s="5"/>
      <c r="E412" s="10"/>
      <c r="F412" s="7"/>
      <c r="BD412" s="8"/>
      <c r="CV412" s="8"/>
      <c r="DF412" s="8"/>
    </row>
    <row r="413">
      <c r="D413" s="5"/>
      <c r="E413" s="10"/>
      <c r="F413" s="7"/>
      <c r="BD413" s="8"/>
      <c r="CV413" s="8"/>
      <c r="DF413" s="8"/>
    </row>
    <row r="414">
      <c r="D414" s="5"/>
      <c r="E414" s="10"/>
      <c r="F414" s="7"/>
      <c r="CV414" s="8"/>
      <c r="DF414" s="8"/>
    </row>
    <row r="415">
      <c r="D415" s="5"/>
      <c r="E415" s="10"/>
      <c r="F415" s="7"/>
      <c r="CV415" s="8"/>
      <c r="DF415" s="8"/>
    </row>
    <row r="416">
      <c r="D416" s="5"/>
      <c r="E416" s="10"/>
      <c r="F416" s="7"/>
      <c r="CV416" s="8"/>
      <c r="DF416" s="8"/>
    </row>
    <row r="417">
      <c r="D417" s="5"/>
      <c r="E417" s="10"/>
      <c r="F417" s="7"/>
      <c r="BD417" s="8"/>
      <c r="CV417" s="8"/>
      <c r="DF417" s="8"/>
    </row>
    <row r="418">
      <c r="D418" s="5"/>
      <c r="E418" s="10"/>
      <c r="F418" s="7"/>
      <c r="BD418" s="8"/>
      <c r="CV418" s="8"/>
      <c r="DF418" s="8"/>
    </row>
    <row r="419">
      <c r="D419" s="5"/>
      <c r="E419" s="10"/>
      <c r="F419" s="7"/>
      <c r="BD419" s="8"/>
      <c r="CV419" s="8"/>
      <c r="DF419" s="8"/>
    </row>
    <row r="420">
      <c r="D420" s="5"/>
      <c r="E420" s="10"/>
      <c r="F420" s="7"/>
      <c r="BD420" s="8"/>
      <c r="CV420" s="8"/>
      <c r="DF420" s="8"/>
    </row>
    <row r="421">
      <c r="D421" s="5"/>
      <c r="E421" s="10"/>
      <c r="F421" s="7"/>
      <c r="CV421" s="8"/>
      <c r="DF421" s="8"/>
    </row>
    <row r="422">
      <c r="D422" s="5"/>
      <c r="E422" s="10"/>
      <c r="F422" s="7"/>
      <c r="CV422" s="8"/>
      <c r="DF422" s="8"/>
    </row>
    <row r="423">
      <c r="D423" s="5"/>
      <c r="E423" s="10"/>
      <c r="F423" s="7"/>
      <c r="CV423" s="8"/>
      <c r="DF423" s="8"/>
    </row>
    <row r="424">
      <c r="D424" s="5"/>
      <c r="E424" s="10"/>
      <c r="F424" s="7"/>
      <c r="BD424" s="8"/>
      <c r="CV424" s="8"/>
      <c r="DF424" s="8"/>
    </row>
    <row r="425">
      <c r="D425" s="5"/>
      <c r="E425" s="10"/>
      <c r="F425" s="7"/>
      <c r="CV425" s="8"/>
      <c r="DF425" s="8"/>
    </row>
    <row r="426">
      <c r="D426" s="5"/>
      <c r="E426" s="10"/>
      <c r="F426" s="7"/>
      <c r="BD426" s="8"/>
      <c r="CV426" s="8"/>
      <c r="DF426" s="8"/>
    </row>
    <row r="427">
      <c r="D427" s="5"/>
      <c r="E427" s="10"/>
      <c r="F427" s="7"/>
      <c r="BD427" s="8"/>
      <c r="CV427" s="8"/>
      <c r="DF427" s="8"/>
    </row>
    <row r="428">
      <c r="D428" s="5"/>
      <c r="E428" s="10"/>
      <c r="F428" s="7"/>
      <c r="BD428" s="8"/>
      <c r="CV428" s="8"/>
      <c r="DF428" s="8"/>
    </row>
    <row r="429">
      <c r="D429" s="5"/>
      <c r="E429" s="10"/>
      <c r="F429" s="7"/>
      <c r="BD429" s="8"/>
      <c r="CV429" s="8"/>
      <c r="DF429" s="8"/>
    </row>
    <row r="430">
      <c r="D430" s="5"/>
      <c r="E430" s="10"/>
      <c r="F430" s="7"/>
      <c r="CV430" s="8"/>
      <c r="DF430" s="8"/>
    </row>
    <row r="431">
      <c r="D431" s="5"/>
      <c r="E431" s="10"/>
      <c r="F431" s="7"/>
      <c r="BD431" s="8"/>
      <c r="CV431" s="8"/>
      <c r="DF431" s="8"/>
    </row>
    <row r="432">
      <c r="D432" s="5"/>
      <c r="E432" s="10"/>
      <c r="F432" s="7"/>
      <c r="BD432" s="8"/>
      <c r="CV432" s="8"/>
      <c r="DF432" s="8"/>
    </row>
    <row r="433">
      <c r="D433" s="5"/>
      <c r="E433" s="10"/>
      <c r="F433" s="7"/>
      <c r="BD433" s="8"/>
      <c r="CV433" s="8"/>
      <c r="DF433" s="8"/>
    </row>
    <row r="434">
      <c r="D434" s="5"/>
      <c r="E434" s="10"/>
      <c r="F434" s="7"/>
      <c r="BD434" s="8"/>
      <c r="CV434" s="8"/>
      <c r="DF434" s="8"/>
    </row>
    <row r="435">
      <c r="D435" s="5"/>
      <c r="E435" s="10"/>
      <c r="F435" s="7"/>
      <c r="BD435" s="8"/>
      <c r="CV435" s="8"/>
      <c r="DF435" s="8"/>
    </row>
    <row r="436">
      <c r="D436" s="5"/>
      <c r="E436" s="10"/>
      <c r="F436" s="7"/>
      <c r="BD436" s="8"/>
      <c r="CV436" s="8"/>
      <c r="DF436" s="8"/>
    </row>
    <row r="437">
      <c r="D437" s="5"/>
      <c r="E437" s="10"/>
      <c r="F437" s="7"/>
      <c r="CV437" s="8"/>
      <c r="DF437" s="8"/>
    </row>
    <row r="438">
      <c r="D438" s="5"/>
      <c r="E438" s="10"/>
      <c r="F438" s="7"/>
      <c r="CV438" s="8"/>
      <c r="DF438" s="8"/>
    </row>
    <row r="439">
      <c r="D439" s="5"/>
      <c r="E439" s="10"/>
      <c r="F439" s="7"/>
      <c r="BD439" s="8"/>
      <c r="CV439" s="8"/>
      <c r="DF439" s="8"/>
    </row>
    <row r="440">
      <c r="D440" s="5"/>
      <c r="E440" s="10"/>
      <c r="F440" s="7"/>
      <c r="BD440" s="8"/>
      <c r="CV440" s="8"/>
      <c r="DF440" s="8"/>
    </row>
    <row r="441">
      <c r="D441" s="5"/>
      <c r="E441" s="10"/>
      <c r="F441" s="7"/>
      <c r="BD441" s="8"/>
      <c r="CV441" s="8"/>
      <c r="DF441" s="8"/>
    </row>
    <row r="442">
      <c r="D442" s="5"/>
      <c r="E442" s="10"/>
      <c r="F442" s="7"/>
      <c r="BD442" s="8"/>
      <c r="CV442" s="8"/>
      <c r="DF442" s="8"/>
    </row>
    <row r="443">
      <c r="D443" s="5"/>
      <c r="E443" s="10"/>
      <c r="F443" s="7"/>
      <c r="BD443" s="8"/>
      <c r="DF443" s="8"/>
    </row>
    <row r="444">
      <c r="D444" s="5"/>
      <c r="E444" s="10"/>
      <c r="F444" s="7"/>
      <c r="DF444" s="8"/>
    </row>
    <row r="445">
      <c r="D445" s="5"/>
      <c r="E445" s="10"/>
      <c r="F445" s="7"/>
      <c r="BD445" s="8"/>
      <c r="DF445" s="8"/>
    </row>
    <row r="446">
      <c r="D446" s="5"/>
      <c r="E446" s="10"/>
      <c r="F446" s="7"/>
      <c r="BD446" s="8"/>
      <c r="DF446" s="8"/>
    </row>
    <row r="447">
      <c r="D447" s="5"/>
      <c r="E447" s="10"/>
      <c r="F447" s="7"/>
      <c r="BD447" s="8"/>
      <c r="DF447" s="8"/>
    </row>
    <row r="448">
      <c r="D448" s="5"/>
      <c r="E448" s="10"/>
      <c r="F448" s="7"/>
      <c r="DF448" s="8"/>
    </row>
    <row r="449">
      <c r="D449" s="5"/>
      <c r="E449" s="10"/>
      <c r="F449" s="7"/>
      <c r="DF449" s="8"/>
    </row>
    <row r="450">
      <c r="D450" s="5"/>
      <c r="E450" s="10"/>
      <c r="F450" s="7"/>
      <c r="BD450" s="8"/>
      <c r="DF450" s="8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</sheetData>
  <autoFilter ref="$A$1:$BC$999">
    <sortState ref="A1:BC999">
      <sortCondition descending="1" ref="D1:D999"/>
      <sortCondition descending="1" ref="E1:E999"/>
    </sortState>
  </autoFilter>
  <hyperlinks>
    <hyperlink r:id="rId1" ref="R2"/>
    <hyperlink r:id="rId2" ref="AA2"/>
    <hyperlink r:id="rId3" ref="BB2"/>
    <hyperlink r:id="rId4" ref="R3"/>
    <hyperlink r:id="rId5" ref="AA3"/>
    <hyperlink r:id="rId6" ref="BB3"/>
    <hyperlink r:id="rId7" ref="CU3"/>
    <hyperlink r:id="rId8" ref="R4"/>
    <hyperlink r:id="rId9" ref="AA4"/>
    <hyperlink r:id="rId10" ref="BB4"/>
    <hyperlink r:id="rId11" ref="CC4"/>
    <hyperlink r:id="rId12" ref="R5"/>
    <hyperlink r:id="rId13" ref="AA5"/>
    <hyperlink r:id="rId14" ref="BB5"/>
    <hyperlink r:id="rId15" ref="CL5"/>
    <hyperlink r:id="rId16" ref="CU5"/>
    <hyperlink r:id="rId17" ref="R6"/>
    <hyperlink r:id="rId18" ref="AA6"/>
    <hyperlink r:id="rId19" ref="BB6"/>
    <hyperlink r:id="rId20" ref="CU6"/>
    <hyperlink r:id="rId21" ref="AS7"/>
    <hyperlink r:id="rId22" ref="BB7"/>
    <hyperlink r:id="rId23" ref="CL7"/>
    <hyperlink r:id="rId24" ref="AA8"/>
    <hyperlink r:id="rId25" ref="BB8"/>
    <hyperlink r:id="rId26" ref="CC8"/>
    <hyperlink r:id="rId27" ref="R9"/>
    <hyperlink r:id="rId28" ref="BB9"/>
    <hyperlink r:id="rId29" ref="CC9"/>
    <hyperlink r:id="rId30" ref="AS10"/>
    <hyperlink r:id="rId31" ref="BB10"/>
    <hyperlink r:id="rId32" ref="CU10"/>
    <hyperlink r:id="rId33" ref="AS11"/>
    <hyperlink r:id="rId34" ref="BB11"/>
    <hyperlink r:id="rId35" ref="CU11"/>
    <hyperlink r:id="rId36" ref="AS12"/>
    <hyperlink r:id="rId37" ref="R13"/>
    <hyperlink r:id="rId38" ref="BB13"/>
    <hyperlink r:id="rId39" ref="CC13"/>
    <hyperlink r:id="rId40" ref="AA14"/>
    <hyperlink r:id="rId41" ref="BB14"/>
    <hyperlink r:id="rId42" ref="R15"/>
    <hyperlink r:id="rId43" ref="AS15"/>
    <hyperlink r:id="rId44" ref="CU15"/>
    <hyperlink r:id="rId45" ref="AS16"/>
    <hyperlink r:id="rId46" ref="BB16"/>
    <hyperlink r:id="rId47" ref="CU16"/>
    <hyperlink r:id="rId48" ref="R17"/>
    <hyperlink r:id="rId49" ref="BB17"/>
    <hyperlink r:id="rId50" ref="CL17"/>
    <hyperlink r:id="rId51" ref="AS18"/>
    <hyperlink r:id="rId52" ref="R19"/>
    <hyperlink r:id="rId53" ref="BB19"/>
    <hyperlink r:id="rId54" ref="CU19"/>
    <hyperlink r:id="rId55" ref="AA20"/>
    <hyperlink r:id="rId56" ref="BB20"/>
    <hyperlink r:id="rId57" ref="CU20"/>
    <hyperlink r:id="rId58" ref="AS21"/>
    <hyperlink r:id="rId59" ref="BB21"/>
    <hyperlink r:id="rId60" ref="AA22"/>
    <hyperlink r:id="rId61" ref="AS22"/>
    <hyperlink r:id="rId62" ref="CU22"/>
    <hyperlink r:id="rId63" ref="AS23"/>
    <hyperlink r:id="rId64" ref="BB23"/>
    <hyperlink r:id="rId65" ref="AS24"/>
    <hyperlink r:id="rId66" ref="BB24"/>
    <hyperlink r:id="rId67" ref="CU24"/>
    <hyperlink r:id="rId68" ref="AS25"/>
    <hyperlink r:id="rId69" ref="BB25"/>
    <hyperlink r:id="rId70" ref="CC25"/>
    <hyperlink r:id="rId71" ref="AA26"/>
    <hyperlink r:id="rId72" ref="BB26"/>
    <hyperlink r:id="rId73" ref="AS27"/>
    <hyperlink r:id="rId74" ref="BB27"/>
    <hyperlink r:id="rId75" ref="CU27"/>
    <hyperlink r:id="rId76" ref="AS28"/>
    <hyperlink r:id="rId77" ref="BB28"/>
    <hyperlink r:id="rId78" ref="CU28"/>
    <hyperlink r:id="rId79" ref="AA29"/>
    <hyperlink r:id="rId80" ref="BB29"/>
    <hyperlink r:id="rId81" ref="AS30"/>
    <hyperlink r:id="rId82" ref="BB30"/>
    <hyperlink r:id="rId83" ref="CU30"/>
    <hyperlink r:id="rId84" ref="R31"/>
    <hyperlink r:id="rId85" ref="AS31"/>
    <hyperlink r:id="rId86" ref="AA32"/>
    <hyperlink r:id="rId87" ref="AS32"/>
    <hyperlink r:id="rId88" ref="R33"/>
    <hyperlink r:id="rId89" ref="BB33"/>
    <hyperlink r:id="rId90" ref="BB34"/>
    <hyperlink r:id="rId91" ref="CU34"/>
    <hyperlink r:id="rId92" ref="AS35"/>
    <hyperlink r:id="rId93" ref="CL35"/>
    <hyperlink r:id="rId94" ref="AS36"/>
    <hyperlink r:id="rId95" ref="CU36"/>
    <hyperlink r:id="rId96" ref="AA37"/>
    <hyperlink r:id="rId97" ref="AS38"/>
    <hyperlink r:id="rId98" ref="AS39"/>
    <hyperlink r:id="rId99" ref="CU39"/>
    <hyperlink r:id="rId100" ref="AS40"/>
    <hyperlink r:id="rId101" ref="BB41"/>
    <hyperlink r:id="rId102" ref="AS42"/>
    <hyperlink r:id="rId103" ref="R43"/>
    <hyperlink r:id="rId104" ref="AS44"/>
    <hyperlink r:id="rId105" ref="CU44"/>
    <hyperlink r:id="rId106" ref="AS45"/>
    <hyperlink r:id="rId107" ref="CC45"/>
    <hyperlink r:id="rId108" ref="R46"/>
    <hyperlink r:id="rId109" ref="CU46"/>
    <hyperlink r:id="rId110" ref="AS47"/>
    <hyperlink r:id="rId111" ref="BB48"/>
    <hyperlink r:id="rId112" ref="BB49"/>
    <hyperlink r:id="rId113" ref="AS50"/>
    <hyperlink r:id="rId114" ref="BB51"/>
    <hyperlink r:id="rId115" ref="CL52"/>
    <hyperlink r:id="rId116" ref="AS53"/>
    <hyperlink r:id="rId117" ref="CC53"/>
    <hyperlink r:id="rId118" ref="AS54"/>
    <hyperlink r:id="rId119" ref="CL54"/>
    <hyperlink r:id="rId120" ref="AS55"/>
    <hyperlink r:id="rId121" ref="AS56"/>
    <hyperlink r:id="rId122" ref="R57"/>
    <hyperlink r:id="rId123" ref="AS58"/>
    <hyperlink r:id="rId124" ref="R59"/>
    <hyperlink r:id="rId125" ref="CU59"/>
    <hyperlink r:id="rId126" ref="BB60"/>
    <hyperlink r:id="rId127" ref="R61"/>
    <hyperlink r:id="rId128" ref="AS62"/>
    <hyperlink r:id="rId129" ref="AS63"/>
    <hyperlink r:id="rId130" ref="CU63"/>
    <hyperlink r:id="rId131" ref="AS64"/>
    <hyperlink r:id="rId132" ref="AS65"/>
    <hyperlink r:id="rId133" ref="AS66"/>
    <hyperlink r:id="rId134" ref="AS67"/>
    <hyperlink r:id="rId135" ref="CL67"/>
    <hyperlink r:id="rId136" ref="AS68"/>
    <hyperlink r:id="rId137" ref="CU68"/>
    <hyperlink r:id="rId138" ref="AA69"/>
    <hyperlink r:id="rId139" ref="AS70"/>
    <hyperlink r:id="rId140" ref="R71"/>
    <hyperlink r:id="rId141" ref="CU71"/>
    <hyperlink r:id="rId142" ref="BB72"/>
    <hyperlink r:id="rId143" ref="CC72"/>
    <hyperlink r:id="rId144" ref="AA73"/>
    <hyperlink r:id="rId145" ref="CC73"/>
    <hyperlink r:id="rId146" ref="BB74"/>
    <hyperlink r:id="rId147" ref="CL74"/>
    <hyperlink r:id="rId148" ref="R75"/>
    <hyperlink r:id="rId149" ref="CU75"/>
    <hyperlink r:id="rId150" ref="AS76"/>
    <hyperlink r:id="rId151" ref="CU76"/>
    <hyperlink r:id="rId152" ref="AS77"/>
    <hyperlink r:id="rId153" ref="CL77"/>
    <hyperlink r:id="rId154" ref="AA78"/>
    <hyperlink r:id="rId155" ref="AS79"/>
    <hyperlink r:id="rId156" ref="R80"/>
    <hyperlink r:id="rId157" ref="CU80"/>
    <hyperlink r:id="rId158" ref="BB81"/>
    <hyperlink r:id="rId159" ref="CU81"/>
    <hyperlink r:id="rId160" ref="BB82"/>
    <hyperlink r:id="rId161" ref="CU82"/>
    <hyperlink r:id="rId162" ref="AS83"/>
    <hyperlink r:id="rId163" ref="CU83"/>
    <hyperlink r:id="rId164" ref="AA84"/>
    <hyperlink r:id="rId165" ref="BB85"/>
    <hyperlink r:id="rId166" ref="AS86"/>
    <hyperlink r:id="rId167" ref="R87"/>
    <hyperlink r:id="rId168" ref="BT87"/>
    <hyperlink r:id="rId169" ref="AJ88"/>
    <hyperlink r:id="rId170" ref="AS89"/>
    <hyperlink r:id="rId171" ref="AS90"/>
    <hyperlink r:id="rId172" ref="R91"/>
    <hyperlink r:id="rId173" ref="CC91"/>
    <hyperlink r:id="rId174" ref="AS92"/>
    <hyperlink r:id="rId175" ref="CU92"/>
    <hyperlink r:id="rId176" ref="AA93"/>
    <hyperlink r:id="rId177" ref="CC93"/>
    <hyperlink r:id="rId178" ref="AS94"/>
    <hyperlink r:id="rId179" ref="BB95"/>
    <hyperlink r:id="rId180" ref="CL95"/>
    <hyperlink r:id="rId181" ref="AS96"/>
    <hyperlink r:id="rId182" ref="CU96"/>
    <hyperlink r:id="rId183" ref="R97"/>
    <hyperlink r:id="rId184" ref="CC97"/>
    <hyperlink r:id="rId185" ref="AS98"/>
    <hyperlink r:id="rId186" ref="AS99"/>
    <hyperlink r:id="rId187" ref="BT99"/>
    <hyperlink r:id="rId188" ref="AS100"/>
    <hyperlink r:id="rId189" ref="CU100"/>
    <hyperlink r:id="rId190" ref="AS101"/>
    <hyperlink r:id="rId191" ref="CC101"/>
    <hyperlink r:id="rId192" ref="AS102"/>
    <hyperlink r:id="rId193" ref="AS103"/>
    <hyperlink r:id="rId194" ref="CU103"/>
    <hyperlink r:id="rId195" ref="AS104"/>
    <hyperlink r:id="rId196" ref="CC104"/>
    <hyperlink r:id="rId197" ref="AS105"/>
    <hyperlink r:id="rId198" ref="CU105"/>
    <hyperlink r:id="rId199" ref="AS106"/>
    <hyperlink r:id="rId200" ref="CL106"/>
    <hyperlink r:id="rId201" ref="R107"/>
    <hyperlink r:id="rId202" ref="CC107"/>
    <hyperlink r:id="rId203" ref="AS108"/>
    <hyperlink r:id="rId204" ref="R109"/>
    <hyperlink r:id="rId205" ref="AS110"/>
    <hyperlink r:id="rId206" ref="AS111"/>
    <hyperlink r:id="rId207" ref="AS112"/>
    <hyperlink r:id="rId208" ref="R113"/>
    <hyperlink r:id="rId209" ref="CC113"/>
    <hyperlink r:id="rId210" ref="AS114"/>
    <hyperlink r:id="rId211" ref="R115"/>
    <hyperlink r:id="rId212" ref="BT115"/>
    <hyperlink r:id="rId213" ref="CC115"/>
    <hyperlink r:id="rId214" ref="AS116"/>
    <hyperlink r:id="rId215" ref="CU116"/>
    <hyperlink r:id="rId216" ref="R117"/>
    <hyperlink r:id="rId217" ref="CU117"/>
    <hyperlink r:id="rId218" ref="AS118"/>
    <hyperlink r:id="rId219" ref="BT118"/>
    <hyperlink r:id="rId220" ref="R119"/>
    <hyperlink r:id="rId221" ref="CU119"/>
    <hyperlink r:id="rId222" ref="AA120"/>
    <hyperlink r:id="rId223" ref="AA121"/>
    <hyperlink r:id="rId224" ref="CU121"/>
    <hyperlink r:id="rId225" ref="AS122"/>
    <hyperlink r:id="rId226" ref="CU122"/>
    <hyperlink r:id="rId227" ref="AS123"/>
    <hyperlink r:id="rId228" ref="AA124"/>
    <hyperlink r:id="rId229" ref="R125"/>
    <hyperlink r:id="rId230" ref="AA126"/>
    <hyperlink r:id="rId231" ref="CC126"/>
    <hyperlink r:id="rId232" ref="R127"/>
    <hyperlink r:id="rId233" ref="CC127"/>
    <hyperlink r:id="rId234" ref="BB128"/>
    <hyperlink r:id="rId235" ref="CU128"/>
    <hyperlink r:id="rId236" ref="AS129"/>
    <hyperlink r:id="rId237" ref="AA130"/>
    <hyperlink r:id="rId238" ref="AA131"/>
    <hyperlink r:id="rId239" ref="AS132"/>
    <hyperlink r:id="rId240" ref="R133"/>
    <hyperlink r:id="rId241" ref="CC133"/>
    <hyperlink r:id="rId242" ref="AS134"/>
    <hyperlink r:id="rId243" ref="BB135"/>
    <hyperlink r:id="rId244" ref="AS138"/>
    <hyperlink r:id="rId245" ref="CU138"/>
    <hyperlink r:id="rId246" ref="AS139"/>
    <hyperlink r:id="rId247" ref="CU139"/>
    <hyperlink r:id="rId248" ref="AS140"/>
    <hyperlink r:id="rId249" ref="CU140"/>
    <hyperlink r:id="rId250" ref="AS141"/>
    <hyperlink r:id="rId251" ref="CC141"/>
    <hyperlink r:id="rId252" ref="AS142"/>
    <hyperlink r:id="rId253" ref="CC142"/>
    <hyperlink r:id="rId254" ref="AS143"/>
    <hyperlink r:id="rId255" ref="CC143"/>
    <hyperlink r:id="rId256" ref="AS144"/>
    <hyperlink r:id="rId257" ref="AS145"/>
    <hyperlink r:id="rId258" ref="CC145"/>
    <hyperlink r:id="rId259" ref="AS146"/>
    <hyperlink r:id="rId260" ref="AS147"/>
    <hyperlink r:id="rId261" ref="CU147"/>
    <hyperlink r:id="rId262" ref="AS148"/>
    <hyperlink r:id="rId263" ref="R149"/>
    <hyperlink r:id="rId264" ref="CC149"/>
    <hyperlink r:id="rId265" ref="AA150"/>
    <hyperlink r:id="rId266" ref="AS151"/>
    <hyperlink r:id="rId267" ref="BB152"/>
    <hyperlink r:id="rId268" ref="BT152"/>
    <hyperlink r:id="rId269" ref="AS153"/>
    <hyperlink r:id="rId270" ref="CU153"/>
    <hyperlink r:id="rId271" ref="AS154"/>
    <hyperlink r:id="rId272" ref="R155"/>
    <hyperlink r:id="rId273" ref="AS156"/>
    <hyperlink r:id="rId274" ref="AS157"/>
    <hyperlink r:id="rId275" ref="CC157"/>
    <hyperlink r:id="rId276" ref="AS158"/>
    <hyperlink r:id="rId277" ref="CC158"/>
    <hyperlink r:id="rId278" ref="AS159"/>
    <hyperlink r:id="rId279" ref="CL159"/>
    <hyperlink r:id="rId280" ref="R160"/>
    <hyperlink r:id="rId281" ref="AS161"/>
    <hyperlink r:id="rId282" ref="CU161"/>
    <hyperlink r:id="rId283" ref="AS162"/>
    <hyperlink r:id="rId284" ref="AS163"/>
    <hyperlink r:id="rId285" ref="CU163"/>
    <hyperlink r:id="rId286" ref="AS164"/>
    <hyperlink r:id="rId287" ref="AS165"/>
    <hyperlink r:id="rId288" ref="BB166"/>
    <hyperlink r:id="rId289" ref="CU166"/>
    <hyperlink r:id="rId290" ref="AS167"/>
    <hyperlink r:id="rId291" ref="AS168"/>
    <hyperlink r:id="rId292" ref="CU168"/>
    <hyperlink r:id="rId293" ref="AS169"/>
    <hyperlink r:id="rId294" ref="AS170"/>
    <hyperlink r:id="rId295" ref="BB171"/>
    <hyperlink r:id="rId296" ref="AS172"/>
    <hyperlink r:id="rId297" ref="CC172"/>
    <hyperlink r:id="rId298" ref="AS173"/>
    <hyperlink r:id="rId299" ref="AA174"/>
    <hyperlink r:id="rId300" ref="CU174"/>
    <hyperlink r:id="rId301" ref="AS175"/>
    <hyperlink r:id="rId302" ref="AS176"/>
    <hyperlink r:id="rId303" ref="AS177"/>
    <hyperlink r:id="rId304" ref="R178"/>
    <hyperlink r:id="rId305" ref="AS179"/>
    <hyperlink r:id="rId306" ref="CC179"/>
    <hyperlink r:id="rId307" ref="BB180"/>
    <hyperlink r:id="rId308" ref="R181"/>
    <hyperlink r:id="rId309" ref="AS182"/>
    <hyperlink r:id="rId310" ref="AS183"/>
    <hyperlink r:id="rId311" ref="CU183"/>
    <hyperlink r:id="rId312" ref="AS184"/>
    <hyperlink r:id="rId313" ref="CU184"/>
    <hyperlink r:id="rId314" ref="AS185"/>
    <hyperlink r:id="rId315" ref="CC185"/>
    <hyperlink r:id="rId316" ref="AS186"/>
    <hyperlink r:id="rId317" ref="AS187"/>
    <hyperlink r:id="rId318" ref="BB188"/>
    <hyperlink r:id="rId319" ref="CU188"/>
    <hyperlink r:id="rId320" ref="R189"/>
    <hyperlink r:id="rId321" ref="AS190"/>
    <hyperlink r:id="rId322" ref="CU190"/>
    <hyperlink r:id="rId323" ref="AS191"/>
    <hyperlink r:id="rId324" ref="AS192"/>
    <hyperlink r:id="rId325" ref="CU192"/>
    <hyperlink r:id="rId326" ref="AS193"/>
    <hyperlink r:id="rId327" ref="CU193"/>
    <hyperlink r:id="rId328" ref="AS194"/>
    <hyperlink r:id="rId329" ref="CC194"/>
    <hyperlink r:id="rId330" ref="AS195"/>
    <hyperlink r:id="rId331" ref="CC195"/>
    <hyperlink r:id="rId332" ref="R196"/>
    <hyperlink r:id="rId333" ref="AS197"/>
    <hyperlink r:id="rId334" ref="AS198"/>
    <hyperlink r:id="rId335" ref="AS199"/>
    <hyperlink r:id="rId336" ref="CU199"/>
    <hyperlink r:id="rId337" ref="AS200"/>
    <hyperlink r:id="rId338" ref="R201"/>
    <hyperlink r:id="rId339" ref="BB202"/>
    <hyperlink r:id="rId340" ref="AS203"/>
    <hyperlink r:id="rId341" ref="AS204"/>
    <hyperlink r:id="rId342" ref="R205"/>
    <hyperlink r:id="rId343" ref="CU205"/>
    <hyperlink r:id="rId344" ref="AA206"/>
    <hyperlink r:id="rId345" ref="CC206"/>
    <hyperlink r:id="rId346" ref="R207"/>
    <hyperlink r:id="rId347" ref="CU207"/>
    <hyperlink r:id="rId348" ref="AS208"/>
    <hyperlink r:id="rId349" ref="AS209"/>
    <hyperlink r:id="rId350" ref="AS210"/>
    <hyperlink r:id="rId351" ref="BB211"/>
    <hyperlink r:id="rId352" ref="CU211"/>
    <hyperlink r:id="rId353" ref="BB212"/>
    <hyperlink r:id="rId354" ref="AS213"/>
    <hyperlink r:id="rId355" ref="BB214"/>
    <hyperlink r:id="rId356" ref="BB215"/>
    <hyperlink r:id="rId357" ref="BT215"/>
    <hyperlink r:id="rId358" ref="CC215"/>
    <hyperlink r:id="rId359" ref="AS216"/>
    <hyperlink r:id="rId360" ref="CU216"/>
    <hyperlink r:id="rId361" ref="AS217"/>
    <hyperlink r:id="rId362" ref="R218"/>
    <hyperlink r:id="rId363" ref="CC218"/>
    <hyperlink r:id="rId364" ref="AA219"/>
    <hyperlink r:id="rId365" ref="AS220"/>
    <hyperlink r:id="rId366" ref="CU220"/>
    <hyperlink r:id="rId367" ref="AS221"/>
    <hyperlink r:id="rId368" ref="CC221"/>
    <hyperlink r:id="rId369" ref="AS222"/>
    <hyperlink r:id="rId370" ref="AS223"/>
    <hyperlink r:id="rId371" ref="CC223"/>
    <hyperlink r:id="rId372" ref="AS224"/>
    <hyperlink r:id="rId373" ref="AS225"/>
    <hyperlink r:id="rId374" ref="AA226"/>
    <hyperlink r:id="rId375" ref="BT226"/>
    <hyperlink r:id="rId376" ref="AA227"/>
    <hyperlink r:id="rId377" ref="CU227"/>
    <hyperlink r:id="rId378" ref="AA228"/>
    <hyperlink r:id="rId379" ref="AS229"/>
    <hyperlink r:id="rId380" ref="BB230"/>
    <hyperlink r:id="rId381" ref="CU230"/>
    <hyperlink r:id="rId382" ref="AS231"/>
    <hyperlink r:id="rId383" ref="BT231"/>
    <hyperlink r:id="rId384" ref="AS232"/>
    <hyperlink r:id="rId385" ref="CC232"/>
    <hyperlink r:id="rId386" ref="BB233"/>
    <hyperlink r:id="rId387" ref="R234"/>
    <hyperlink r:id="rId388" ref="AS235"/>
    <hyperlink r:id="rId389" ref="CC238"/>
    <hyperlink r:id="rId390" ref="CU240"/>
    <hyperlink r:id="rId391" ref="CC242"/>
    <hyperlink r:id="rId392" ref="CU244"/>
    <hyperlink r:id="rId393" ref="CU246"/>
    <hyperlink r:id="rId394" ref="CC249"/>
    <hyperlink r:id="rId395" ref="BT251"/>
    <hyperlink r:id="rId396" ref="CC259"/>
    <hyperlink r:id="rId397" ref="BT262"/>
    <hyperlink r:id="rId398" ref="CU264"/>
    <hyperlink r:id="rId399" ref="CU265"/>
    <hyperlink r:id="rId400" ref="CU266"/>
    <hyperlink r:id="rId401" ref="CU268"/>
    <hyperlink r:id="rId402" ref="CU273"/>
    <hyperlink r:id="rId403" ref="CU274"/>
    <hyperlink r:id="rId404" ref="CC275"/>
    <hyperlink r:id="rId405" ref="CU277"/>
    <hyperlink r:id="rId406" ref="CU281"/>
    <hyperlink r:id="rId407" ref="CC282"/>
    <hyperlink r:id="rId408" ref="CU283"/>
    <hyperlink r:id="rId409" ref="CC286"/>
    <hyperlink r:id="rId410" ref="V291"/>
    <hyperlink r:id="rId411" ref="CU292"/>
    <hyperlink r:id="rId412" ref="CU294"/>
    <hyperlink r:id="rId413" ref="CC295"/>
    <hyperlink r:id="rId414" ref="CL296"/>
    <hyperlink r:id="rId415" ref="BT298"/>
    <hyperlink r:id="rId416" ref="CC303"/>
    <hyperlink r:id="rId417" ref="CU306"/>
    <hyperlink r:id="rId418" ref="CU311"/>
    <hyperlink r:id="rId419" ref="CU314"/>
    <hyperlink r:id="rId420" ref="CU318"/>
    <hyperlink r:id="rId421" ref="V319"/>
    <hyperlink r:id="rId422" ref="CC321"/>
    <hyperlink r:id="rId423" ref="CU323"/>
    <hyperlink r:id="rId424" ref="CC324"/>
    <hyperlink r:id="rId425" ref="CU327"/>
    <hyperlink r:id="rId426" ref="BT329"/>
    <hyperlink r:id="rId427" ref="CU332"/>
    <hyperlink r:id="rId428" ref="CC337"/>
    <hyperlink r:id="rId429" ref="CU338"/>
    <hyperlink r:id="rId430" ref="CU341"/>
    <hyperlink r:id="rId431" ref="CC344"/>
    <hyperlink r:id="rId432" ref="CU345"/>
    <hyperlink r:id="rId433" ref="CC351"/>
    <hyperlink r:id="rId434" ref="CU352"/>
    <hyperlink r:id="rId435" ref="CU354"/>
    <hyperlink r:id="rId436" ref="CC357"/>
    <hyperlink r:id="rId437" ref="CU358"/>
    <hyperlink r:id="rId438" ref="CU362"/>
    <hyperlink r:id="rId439" ref="CU364"/>
    <hyperlink r:id="rId440" ref="CU366"/>
    <hyperlink r:id="rId441" ref="CU368"/>
    <hyperlink r:id="rId442" ref="CU369"/>
    <hyperlink r:id="rId443" ref="CC370"/>
    <hyperlink r:id="rId444" ref="CU372"/>
    <hyperlink r:id="rId445" ref="CU373"/>
    <hyperlink r:id="rId446" ref="CU376"/>
    <hyperlink r:id="rId447" ref="BT382"/>
    <hyperlink r:id="rId448" ref="CU383"/>
    <hyperlink r:id="rId449" ref="CU384"/>
  </hyperlinks>
  <drawing r:id="rId450"/>
</worksheet>
</file>