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5"/>
    <sheet state="visible" name="Trailing slashes" sheetId="2" r:id="rId6"/>
    <sheet state="visible" name="Content words" sheetId="3" r:id="rId7"/>
    <sheet state="visible" name="ORPHAN PAGES" sheetId="4" r:id="rId8"/>
  </sheets>
  <definedNames>
    <definedName hidden="1" localSheetId="0" name="_xlnm._FilterDatabase">URLS!$A$1:$Z$1000</definedName>
    <definedName hidden="1" localSheetId="1" name="_xlnm._FilterDatabase">'Trailing slashes'!$A$1:$Y$1000</definedName>
    <definedName hidden="1" localSheetId="2" name="_xlnm._FilterDatabase">'Content words'!$A$1:$Y$1000</definedName>
    <definedName hidden="1" localSheetId="3" name="_xlnm._FilterDatabase">'ORPHAN PAGES'!$A$1:$Y$1000</definedName>
  </definedNames>
  <calcPr/>
</workbook>
</file>

<file path=xl/sharedStrings.xml><?xml version="1.0" encoding="utf-8"?>
<sst xmlns="http://schemas.openxmlformats.org/spreadsheetml/2006/main" count="223" uniqueCount="43">
  <si>
    <t>URL</t>
  </si>
  <si>
    <t>Title</t>
  </si>
  <si>
    <t>LENGTH</t>
  </si>
  <si>
    <t>No. of content words</t>
  </si>
  <si>
    <t>No. of content characters</t>
  </si>
  <si>
    <t>Content type</t>
  </si>
  <si>
    <t>Is rendered page</t>
  </si>
  <si>
    <t>HTTP status code</t>
  </si>
  <si>
    <t>Organic traffic</t>
  </si>
  <si>
    <t>Depth</t>
  </si>
  <si>
    <t>Is indexable page</t>
  </si>
  <si>
    <t>No. of all inlinks</t>
  </si>
  <si>
    <t>First found at</t>
  </si>
  <si>
    <t>https://plumplumbers.com/project/gardens-apartment/</t>
  </si>
  <si>
    <t>https://plumplumbers.com/</t>
  </si>
  <si>
    <t>Home - Plum Plumbers</t>
  </si>
  <si>
    <t>text/html; charset=utf-8</t>
  </si>
  <si>
    <t>https://plumplumbers.com/about-us/</t>
  </si>
  <si>
    <t>Gardens Apartment - Plum Plumbers</t>
  </si>
  <si>
    <t>About Us - Plum Plumbers</t>
  </si>
  <si>
    <t>https://plumplumbers.com/project-type/residential/</t>
  </si>
  <si>
    <t>https://plumplumbers.com/contact-us/</t>
  </si>
  <si>
    <t>Contact Us - Plum Plumbers</t>
  </si>
  <si>
    <t>https://plumplumbers.com/plum-plumbers-projects/</t>
  </si>
  <si>
    <t>Residential Archives - Plum Plumbers</t>
  </si>
  <si>
    <t>https://plumplumbers.com/project/invermark-house/</t>
  </si>
  <si>
    <t>Plum Plumbers Projects - Plum Plumbers</t>
  </si>
  <si>
    <t>https://www.plumplumbers.com/</t>
  </si>
  <si>
    <t>Invermark House - Plum Plumbers</t>
  </si>
  <si>
    <t>https://plumplumbers.com/project/lysander-house/</t>
  </si>
  <si>
    <t>Lysander House - Plum Plumbers</t>
  </si>
  <si>
    <t>https://plumplumbers.com/project/balfour-house/</t>
  </si>
  <si>
    <t>Balfour House - Plum Plumbers</t>
  </si>
  <si>
    <t>https://plumplumbers.com/project/thomas-house/</t>
  </si>
  <si>
    <t>Thomas House - Plum Plumbers</t>
  </si>
  <si>
    <t>https://plumplumbers.com/project/basson-house/</t>
  </si>
  <si>
    <t>Basson House - Plum Plumbers</t>
  </si>
  <si>
    <t>https://plumplumbers.com/project-type/remodel/</t>
  </si>
  <si>
    <t>https://plumplumbers.com/project/glen-house/</t>
  </si>
  <si>
    <t>Remodel Archives - Plum Plumbers</t>
  </si>
  <si>
    <t>Glen House - Plum Plumbers</t>
  </si>
  <si>
    <t>http://www.plumplumbers.com/</t>
  </si>
  <si>
    <t>http://plumplumbers.com/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</si>
</sst>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contact-us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www.plumplumbers.com/" TargetMode="External"/><Relationship Id="rId12" Type="http://schemas.openxmlformats.org/officeDocument/2006/relationships/hyperlink" Target="https://plumplumbers.com/about-us/" TargetMode="External"/><Relationship Id="rId1" Type="http://schemas.openxmlformats.org/officeDocument/2006/relationships/hyperlink" Target="https://plumplumbers.com/project/gardens-apartment/" TargetMode="External"/><Relationship Id="rId2" Type="http://schemas.openxmlformats.org/officeDocument/2006/relationships/hyperlink" Target="https://plumplumbers.com/project-type/residential/" TargetMode="External"/><Relationship Id="rId3" Type="http://schemas.openxmlformats.org/officeDocument/2006/relationships/hyperlink" Target="https://plumplumbers.com/project/invermark-house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-type/remodel/" TargetMode="External"/><Relationship Id="rId15" Type="http://schemas.openxmlformats.org/officeDocument/2006/relationships/hyperlink" Target="https://plumplumbers.com/" TargetMode="External"/><Relationship Id="rId14" Type="http://schemas.openxmlformats.org/officeDocument/2006/relationships/hyperlink" Target="http://www.plumplumbers.com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plumplumbers.com/project/lysander-house/" TargetMode="External"/><Relationship Id="rId6" Type="http://schemas.openxmlformats.org/officeDocument/2006/relationships/hyperlink" Target="https://plumplumbers.com/project/balfour-house/" TargetMode="External"/><Relationship Id="rId7" Type="http://schemas.openxmlformats.org/officeDocument/2006/relationships/hyperlink" Target="https://plumplumbers.com/project/thomas-house/" TargetMode="External"/><Relationship Id="rId8" Type="http://schemas.openxmlformats.org/officeDocument/2006/relationships/hyperlink" Target="https://plumplumbers.com/project/basson-house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plumplumbers.com/project/gardens-apartment/" TargetMode="External"/><Relationship Id="rId10" Type="http://schemas.openxmlformats.org/officeDocument/2006/relationships/hyperlink" Target="https://plumplumbers.com/project/glen-house/" TargetMode="External"/><Relationship Id="rId13" Type="http://schemas.openxmlformats.org/officeDocument/2006/relationships/hyperlink" Target="https://plumplumbers.com/project-type/remodel/" TargetMode="External"/><Relationship Id="rId12" Type="http://schemas.openxmlformats.org/officeDocument/2006/relationships/hyperlink" Target="https://plumplumbers.com/project/balfour-house/" TargetMode="External"/><Relationship Id="rId1" Type="http://schemas.openxmlformats.org/officeDocument/2006/relationships/hyperlink" Target="https://plumplumbers.com/" TargetMode="External"/><Relationship Id="rId2" Type="http://schemas.openxmlformats.org/officeDocument/2006/relationships/hyperlink" Target="https://plumplumbers.com/about-us/" TargetMode="External"/><Relationship Id="rId3" Type="http://schemas.openxmlformats.org/officeDocument/2006/relationships/hyperlink" Target="https://plumplumbers.com/contact-us/" TargetMode="External"/><Relationship Id="rId4" Type="http://schemas.openxmlformats.org/officeDocument/2006/relationships/hyperlink" Target="https://plumplumbers.com/plum-plumbers-projects/" TargetMode="External"/><Relationship Id="rId9" Type="http://schemas.openxmlformats.org/officeDocument/2006/relationships/hyperlink" Target="https://plumplumbers.com/project/basson-house/" TargetMode="External"/><Relationship Id="rId15" Type="http://schemas.openxmlformats.org/officeDocument/2006/relationships/hyperlink" Target="http://www.plumplumbers.com/" TargetMode="External"/><Relationship Id="rId14" Type="http://schemas.openxmlformats.org/officeDocument/2006/relationships/hyperlink" Target="https://plumplumbers.com/project-type/residential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://plumplumbers.com/" TargetMode="External"/><Relationship Id="rId5" Type="http://schemas.openxmlformats.org/officeDocument/2006/relationships/hyperlink" Target="https://www.plumplumbers.com/" TargetMode="External"/><Relationship Id="rId6" Type="http://schemas.openxmlformats.org/officeDocument/2006/relationships/hyperlink" Target="https://plumplumbers.com/project/lysander-house/" TargetMode="External"/><Relationship Id="rId7" Type="http://schemas.openxmlformats.org/officeDocument/2006/relationships/hyperlink" Target="https://plumplumbers.com/project/invermark-house/" TargetMode="External"/><Relationship Id="rId8" Type="http://schemas.openxmlformats.org/officeDocument/2006/relationships/hyperlink" Target="https://plumplumbers.com/project/thomas-hou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1" t="s">
        <v>0</v>
      </c>
      <c r="B1" s="1" t="s">
        <v>2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2" t="s">
        <v>13</v>
      </c>
      <c r="B2" s="1">
        <f t="shared" ref="B2:B17" si="1">LEN(A2)</f>
        <v>51</v>
      </c>
      <c r="C2" s="1" t="s">
        <v>18</v>
      </c>
      <c r="D2" s="1" t="s">
        <v>16</v>
      </c>
      <c r="E2" s="1" t="b">
        <v>1</v>
      </c>
      <c r="F2" s="1">
        <v>200.0</v>
      </c>
      <c r="G2" s="1">
        <v>0.0</v>
      </c>
      <c r="H2" s="1">
        <v>0.0</v>
      </c>
      <c r="I2" s="1" t="b">
        <v>1</v>
      </c>
      <c r="J2" s="1">
        <v>4.0</v>
      </c>
    </row>
    <row r="3">
      <c r="A3" s="2" t="s">
        <v>20</v>
      </c>
      <c r="B3" s="1">
        <f t="shared" si="1"/>
        <v>50</v>
      </c>
      <c r="C3" s="1" t="s">
        <v>24</v>
      </c>
      <c r="D3" s="1" t="s">
        <v>16</v>
      </c>
      <c r="E3" s="1" t="b">
        <v>1</v>
      </c>
      <c r="F3" s="1">
        <v>200.0</v>
      </c>
      <c r="G3" s="1">
        <v>0.0</v>
      </c>
      <c r="H3" s="1">
        <v>0.0</v>
      </c>
      <c r="I3" s="1" t="b">
        <v>1</v>
      </c>
      <c r="J3" s="1">
        <v>2.0</v>
      </c>
    </row>
    <row r="4">
      <c r="A4" s="2" t="s">
        <v>25</v>
      </c>
      <c r="B4" s="1">
        <f t="shared" si="1"/>
        <v>49</v>
      </c>
      <c r="C4" s="1" t="s">
        <v>28</v>
      </c>
      <c r="D4" s="1" t="s">
        <v>16</v>
      </c>
      <c r="E4" s="1" t="b">
        <v>1</v>
      </c>
      <c r="F4" s="1">
        <v>200.0</v>
      </c>
      <c r="G4" s="1">
        <v>0.0</v>
      </c>
      <c r="H4" s="1">
        <v>0.0</v>
      </c>
      <c r="I4" s="1" t="b">
        <v>1</v>
      </c>
      <c r="J4" s="1">
        <v>6.0</v>
      </c>
    </row>
    <row r="5">
      <c r="A5" s="2" t="s">
        <v>23</v>
      </c>
      <c r="B5" s="1">
        <f t="shared" si="1"/>
        <v>48</v>
      </c>
      <c r="C5" s="1" t="s">
        <v>26</v>
      </c>
      <c r="D5" s="1" t="s">
        <v>16</v>
      </c>
      <c r="E5" s="1" t="b">
        <v>1</v>
      </c>
      <c r="F5" s="1">
        <v>200.0</v>
      </c>
      <c r="G5" s="1">
        <v>0.0</v>
      </c>
      <c r="H5" s="1">
        <v>0.0</v>
      </c>
      <c r="I5" s="1" t="b">
        <v>1</v>
      </c>
      <c r="J5" s="1">
        <v>12.0</v>
      </c>
    </row>
    <row r="6">
      <c r="A6" s="2" t="s">
        <v>29</v>
      </c>
      <c r="B6" s="1">
        <f t="shared" si="1"/>
        <v>48</v>
      </c>
      <c r="C6" s="1" t="s">
        <v>30</v>
      </c>
      <c r="D6" s="1" t="s">
        <v>16</v>
      </c>
      <c r="E6" s="1" t="b">
        <v>1</v>
      </c>
      <c r="F6" s="1">
        <v>200.0</v>
      </c>
      <c r="G6" s="1">
        <v>0.0</v>
      </c>
      <c r="H6" s="1">
        <v>0.0</v>
      </c>
      <c r="I6" s="1" t="b">
        <v>1</v>
      </c>
      <c r="J6" s="1">
        <v>6.0</v>
      </c>
    </row>
    <row r="7">
      <c r="A7" s="2" t="s">
        <v>31</v>
      </c>
      <c r="B7" s="1">
        <f t="shared" si="1"/>
        <v>47</v>
      </c>
      <c r="C7" s="1" t="s">
        <v>32</v>
      </c>
      <c r="D7" s="1" t="s">
        <v>16</v>
      </c>
      <c r="E7" s="1" t="b">
        <v>1</v>
      </c>
      <c r="F7" s="1">
        <v>200.0</v>
      </c>
      <c r="G7" s="1">
        <v>0.0</v>
      </c>
      <c r="H7" s="1">
        <v>0.0</v>
      </c>
      <c r="I7" s="1" t="b">
        <v>1</v>
      </c>
      <c r="J7" s="1">
        <v>3.0</v>
      </c>
    </row>
    <row r="8">
      <c r="A8" s="2" t="s">
        <v>33</v>
      </c>
      <c r="B8" s="1">
        <f t="shared" si="1"/>
        <v>46</v>
      </c>
      <c r="C8" s="1" t="s">
        <v>34</v>
      </c>
      <c r="D8" s="1" t="s">
        <v>16</v>
      </c>
      <c r="E8" s="1" t="b">
        <v>1</v>
      </c>
      <c r="F8" s="1">
        <v>200.0</v>
      </c>
      <c r="G8" s="1">
        <v>0.0</v>
      </c>
      <c r="H8" s="1">
        <v>0.0</v>
      </c>
      <c r="I8" s="1" t="b">
        <v>1</v>
      </c>
      <c r="J8" s="1">
        <v>5.0</v>
      </c>
    </row>
    <row r="9">
      <c r="A9" s="2" t="s">
        <v>35</v>
      </c>
      <c r="B9" s="1">
        <f t="shared" si="1"/>
        <v>46</v>
      </c>
      <c r="C9" s="1" t="s">
        <v>36</v>
      </c>
      <c r="D9" s="1" t="s">
        <v>16</v>
      </c>
      <c r="E9" s="1" t="b">
        <v>1</v>
      </c>
      <c r="F9" s="1">
        <v>200.0</v>
      </c>
      <c r="G9" s="1">
        <v>0.0</v>
      </c>
      <c r="H9" s="1">
        <v>0.0</v>
      </c>
      <c r="I9" s="1" t="b">
        <v>1</v>
      </c>
      <c r="J9" s="1">
        <v>5.0</v>
      </c>
    </row>
    <row r="10">
      <c r="A10" s="2" t="s">
        <v>37</v>
      </c>
      <c r="B10" s="1">
        <f t="shared" si="1"/>
        <v>46</v>
      </c>
      <c r="C10" s="1" t="s">
        <v>39</v>
      </c>
      <c r="D10" s="1" t="s">
        <v>16</v>
      </c>
      <c r="E10" s="1" t="b">
        <v>1</v>
      </c>
      <c r="F10" s="1">
        <v>200.0</v>
      </c>
      <c r="G10" s="1">
        <v>0.0</v>
      </c>
      <c r="H10" s="1">
        <v>0.0</v>
      </c>
      <c r="I10" s="1" t="b">
        <v>1</v>
      </c>
      <c r="J10" s="1">
        <v>2.0</v>
      </c>
    </row>
    <row r="11">
      <c r="A11" s="2" t="s">
        <v>38</v>
      </c>
      <c r="B11" s="1">
        <f t="shared" si="1"/>
        <v>44</v>
      </c>
      <c r="C11" s="1" t="s">
        <v>40</v>
      </c>
      <c r="D11" s="1" t="s">
        <v>16</v>
      </c>
      <c r="E11" s="1" t="b">
        <v>1</v>
      </c>
      <c r="F11" s="1">
        <v>200.0</v>
      </c>
      <c r="G11" s="1">
        <v>0.0</v>
      </c>
      <c r="H11" s="1">
        <v>0.0</v>
      </c>
      <c r="I11" s="1" t="b">
        <v>1</v>
      </c>
      <c r="J11" s="1">
        <v>4.0</v>
      </c>
    </row>
    <row r="12">
      <c r="A12" s="2" t="s">
        <v>21</v>
      </c>
      <c r="B12" s="1">
        <f t="shared" si="1"/>
        <v>36</v>
      </c>
      <c r="C12" s="1" t="s">
        <v>22</v>
      </c>
      <c r="D12" s="1" t="s">
        <v>16</v>
      </c>
      <c r="E12" s="1" t="b">
        <v>1</v>
      </c>
      <c r="F12" s="1">
        <v>200.0</v>
      </c>
      <c r="G12" s="1">
        <v>0.0</v>
      </c>
      <c r="H12" s="1">
        <v>0.0</v>
      </c>
      <c r="I12" s="1" t="b">
        <v>1</v>
      </c>
      <c r="J12" s="1">
        <v>12.0</v>
      </c>
    </row>
    <row r="13">
      <c r="A13" s="2" t="s">
        <v>17</v>
      </c>
      <c r="B13" s="1">
        <f t="shared" si="1"/>
        <v>34</v>
      </c>
      <c r="C13" s="1" t="s">
        <v>19</v>
      </c>
      <c r="D13" s="1" t="s">
        <v>16</v>
      </c>
      <c r="E13" s="1" t="b">
        <v>1</v>
      </c>
      <c r="F13" s="1">
        <v>200.0</v>
      </c>
      <c r="G13" s="1">
        <v>0.0</v>
      </c>
      <c r="H13" s="1">
        <v>0.0</v>
      </c>
      <c r="I13" s="1" t="b">
        <v>1</v>
      </c>
      <c r="J13" s="1">
        <v>12.0</v>
      </c>
    </row>
    <row r="14">
      <c r="A14" s="2" t="s">
        <v>27</v>
      </c>
      <c r="B14" s="1">
        <f t="shared" si="1"/>
        <v>29</v>
      </c>
      <c r="D14" s="1" t="s">
        <v>16</v>
      </c>
      <c r="E14" s="1" t="b">
        <v>0</v>
      </c>
      <c r="F14" s="1">
        <v>301.0</v>
      </c>
      <c r="G14" s="1">
        <v>0.0</v>
      </c>
      <c r="H14" s="1">
        <v>0.0</v>
      </c>
      <c r="I14" s="1" t="b">
        <v>0</v>
      </c>
      <c r="J14" s="1">
        <v>1.0</v>
      </c>
    </row>
    <row r="15">
      <c r="A15" s="2" t="s">
        <v>41</v>
      </c>
      <c r="B15" s="1">
        <f t="shared" si="1"/>
        <v>28</v>
      </c>
      <c r="D15" s="1" t="s">
        <v>16</v>
      </c>
      <c r="E15" s="1" t="b">
        <v>0</v>
      </c>
      <c r="F15" s="1">
        <v>301.0</v>
      </c>
      <c r="G15" s="1">
        <v>0.0</v>
      </c>
      <c r="H15" s="1">
        <v>0.0</v>
      </c>
      <c r="I15" s="1" t="b">
        <v>0</v>
      </c>
      <c r="J15" s="1">
        <v>0.0</v>
      </c>
    </row>
    <row r="16">
      <c r="A16" s="2" t="s">
        <v>14</v>
      </c>
      <c r="B16" s="1">
        <f t="shared" si="1"/>
        <v>25</v>
      </c>
      <c r="C16" s="1" t="s">
        <v>15</v>
      </c>
      <c r="D16" s="1" t="s">
        <v>16</v>
      </c>
      <c r="E16" s="1" t="b">
        <v>1</v>
      </c>
      <c r="F16" s="1">
        <v>200.0</v>
      </c>
      <c r="G16" s="1">
        <v>0.0</v>
      </c>
      <c r="H16" s="1">
        <v>0.0</v>
      </c>
      <c r="I16" s="1" t="b">
        <v>1</v>
      </c>
      <c r="J16" s="1">
        <v>14.0</v>
      </c>
    </row>
    <row r="17">
      <c r="A17" s="2" t="s">
        <v>42</v>
      </c>
      <c r="B17" s="1">
        <f t="shared" si="1"/>
        <v>24</v>
      </c>
      <c r="D17" s="1" t="s">
        <v>16</v>
      </c>
      <c r="E17" s="1" t="b">
        <v>0</v>
      </c>
      <c r="F17" s="1">
        <v>301.0</v>
      </c>
      <c r="G17" s="1">
        <v>0.0</v>
      </c>
      <c r="H17" s="1">
        <v>0.0</v>
      </c>
      <c r="I17" s="1" t="b">
        <v>0</v>
      </c>
      <c r="J17" s="1">
        <v>0.0</v>
      </c>
    </row>
  </sheetData>
  <autoFilter ref="$A$1:$Z$1000">
    <sortState ref="A1:Z1000">
      <sortCondition descending="1" ref="B1:B1000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</cols>
  <sheetData>
    <row r="1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2" t="s">
        <v>14</v>
      </c>
      <c r="B2" s="1" t="s">
        <v>15</v>
      </c>
      <c r="C2" s="1" t="s">
        <v>16</v>
      </c>
      <c r="D2" s="1" t="b">
        <v>1</v>
      </c>
      <c r="E2" s="1">
        <v>200.0</v>
      </c>
      <c r="F2" s="1">
        <v>0.0</v>
      </c>
      <c r="G2" s="1">
        <v>0.0</v>
      </c>
      <c r="H2" s="1" t="b">
        <v>1</v>
      </c>
      <c r="I2" s="1">
        <v>14.0</v>
      </c>
    </row>
    <row r="3">
      <c r="A3" s="2" t="s">
        <v>17</v>
      </c>
      <c r="B3" s="1" t="s">
        <v>19</v>
      </c>
      <c r="C3" s="1" t="s">
        <v>16</v>
      </c>
      <c r="D3" s="1" t="b">
        <v>1</v>
      </c>
      <c r="E3" s="1">
        <v>200.0</v>
      </c>
      <c r="F3" s="1">
        <v>0.0</v>
      </c>
      <c r="G3" s="1">
        <v>0.0</v>
      </c>
      <c r="H3" s="1" t="b">
        <v>1</v>
      </c>
      <c r="I3" s="1">
        <v>12.0</v>
      </c>
    </row>
    <row r="4">
      <c r="A4" s="2" t="s">
        <v>21</v>
      </c>
      <c r="B4" s="1" t="s">
        <v>22</v>
      </c>
      <c r="C4" s="1" t="s">
        <v>16</v>
      </c>
      <c r="D4" s="1" t="b">
        <v>1</v>
      </c>
      <c r="E4" s="1">
        <v>200.0</v>
      </c>
      <c r="F4" s="1">
        <v>0.0</v>
      </c>
      <c r="G4" s="1">
        <v>0.0</v>
      </c>
      <c r="H4" s="1" t="b">
        <v>1</v>
      </c>
      <c r="I4" s="1">
        <v>12.0</v>
      </c>
    </row>
    <row r="5">
      <c r="A5" s="2" t="s">
        <v>23</v>
      </c>
      <c r="B5" s="1" t="s">
        <v>26</v>
      </c>
      <c r="C5" s="1" t="s">
        <v>16</v>
      </c>
      <c r="D5" s="1" t="b">
        <v>1</v>
      </c>
      <c r="E5" s="1">
        <v>200.0</v>
      </c>
      <c r="F5" s="1">
        <v>0.0</v>
      </c>
      <c r="G5" s="1">
        <v>0.0</v>
      </c>
      <c r="H5" s="1" t="b">
        <v>1</v>
      </c>
      <c r="I5" s="1">
        <v>12.0</v>
      </c>
    </row>
    <row r="6">
      <c r="A6" s="2" t="s">
        <v>27</v>
      </c>
      <c r="C6" s="1" t="s">
        <v>16</v>
      </c>
      <c r="D6" s="1" t="b">
        <v>0</v>
      </c>
      <c r="E6" s="1">
        <v>301.0</v>
      </c>
      <c r="F6" s="1">
        <v>0.0</v>
      </c>
      <c r="G6" s="1">
        <v>0.0</v>
      </c>
      <c r="H6" s="1" t="b">
        <v>0</v>
      </c>
      <c r="I6" s="1">
        <v>1.0</v>
      </c>
    </row>
    <row r="7">
      <c r="A7" s="2" t="s">
        <v>29</v>
      </c>
      <c r="B7" s="1" t="s">
        <v>30</v>
      </c>
      <c r="C7" s="1" t="s">
        <v>16</v>
      </c>
      <c r="D7" s="1" t="b">
        <v>1</v>
      </c>
      <c r="E7" s="1">
        <v>200.0</v>
      </c>
      <c r="F7" s="1">
        <v>0.0</v>
      </c>
      <c r="G7" s="1">
        <v>0.0</v>
      </c>
      <c r="H7" s="1" t="b">
        <v>1</v>
      </c>
      <c r="I7" s="1">
        <v>6.0</v>
      </c>
    </row>
    <row r="8">
      <c r="A8" s="2" t="s">
        <v>25</v>
      </c>
      <c r="B8" s="1" t="s">
        <v>28</v>
      </c>
      <c r="C8" s="1" t="s">
        <v>16</v>
      </c>
      <c r="D8" s="1" t="b">
        <v>1</v>
      </c>
      <c r="E8" s="1">
        <v>200.0</v>
      </c>
      <c r="F8" s="1">
        <v>0.0</v>
      </c>
      <c r="G8" s="1">
        <v>0.0</v>
      </c>
      <c r="H8" s="1" t="b">
        <v>1</v>
      </c>
      <c r="I8" s="1">
        <v>6.0</v>
      </c>
    </row>
    <row r="9">
      <c r="A9" s="2" t="s">
        <v>33</v>
      </c>
      <c r="B9" s="1" t="s">
        <v>34</v>
      </c>
      <c r="C9" s="1" t="s">
        <v>16</v>
      </c>
      <c r="D9" s="1" t="b">
        <v>1</v>
      </c>
      <c r="E9" s="1">
        <v>200.0</v>
      </c>
      <c r="F9" s="1">
        <v>0.0</v>
      </c>
      <c r="G9" s="1">
        <v>0.0</v>
      </c>
      <c r="H9" s="1" t="b">
        <v>1</v>
      </c>
      <c r="I9" s="1">
        <v>5.0</v>
      </c>
    </row>
    <row r="10">
      <c r="A10" s="2" t="s">
        <v>35</v>
      </c>
      <c r="B10" s="1" t="s">
        <v>36</v>
      </c>
      <c r="C10" s="1" t="s">
        <v>16</v>
      </c>
      <c r="D10" s="1" t="b">
        <v>1</v>
      </c>
      <c r="E10" s="1">
        <v>200.0</v>
      </c>
      <c r="F10" s="1">
        <v>0.0</v>
      </c>
      <c r="G10" s="1">
        <v>0.0</v>
      </c>
      <c r="H10" s="1" t="b">
        <v>1</v>
      </c>
      <c r="I10" s="1">
        <v>5.0</v>
      </c>
    </row>
    <row r="11">
      <c r="A11" s="2" t="s">
        <v>38</v>
      </c>
      <c r="B11" s="1" t="s">
        <v>40</v>
      </c>
      <c r="C11" s="1" t="s">
        <v>16</v>
      </c>
      <c r="D11" s="1" t="b">
        <v>1</v>
      </c>
      <c r="E11" s="1">
        <v>200.0</v>
      </c>
      <c r="F11" s="1">
        <v>0.0</v>
      </c>
      <c r="G11" s="1">
        <v>0.0</v>
      </c>
      <c r="H11" s="1" t="b">
        <v>1</v>
      </c>
      <c r="I11" s="1">
        <v>4.0</v>
      </c>
    </row>
    <row r="12">
      <c r="A12" s="2" t="s">
        <v>13</v>
      </c>
      <c r="B12" s="1" t="s">
        <v>18</v>
      </c>
      <c r="C12" s="1" t="s">
        <v>16</v>
      </c>
      <c r="D12" s="1" t="b">
        <v>1</v>
      </c>
      <c r="E12" s="1">
        <v>200.0</v>
      </c>
      <c r="F12" s="1">
        <v>0.0</v>
      </c>
      <c r="G12" s="1">
        <v>0.0</v>
      </c>
      <c r="H12" s="1" t="b">
        <v>1</v>
      </c>
      <c r="I12" s="1">
        <v>4.0</v>
      </c>
    </row>
    <row r="13">
      <c r="A13" s="2" t="s">
        <v>31</v>
      </c>
      <c r="B13" s="1" t="s">
        <v>32</v>
      </c>
      <c r="C13" s="1" t="s">
        <v>16</v>
      </c>
      <c r="D13" s="1" t="b">
        <v>1</v>
      </c>
      <c r="E13" s="1">
        <v>200.0</v>
      </c>
      <c r="F13" s="1">
        <v>0.0</v>
      </c>
      <c r="G13" s="1">
        <v>0.0</v>
      </c>
      <c r="H13" s="1" t="b">
        <v>1</v>
      </c>
      <c r="I13" s="1">
        <v>3.0</v>
      </c>
    </row>
    <row r="14">
      <c r="A14" s="2" t="s">
        <v>37</v>
      </c>
      <c r="B14" s="1" t="s">
        <v>39</v>
      </c>
      <c r="C14" s="1" t="s">
        <v>16</v>
      </c>
      <c r="D14" s="1" t="b">
        <v>1</v>
      </c>
      <c r="E14" s="1">
        <v>200.0</v>
      </c>
      <c r="F14" s="1">
        <v>0.0</v>
      </c>
      <c r="G14" s="1">
        <v>0.0</v>
      </c>
      <c r="H14" s="1" t="b">
        <v>1</v>
      </c>
      <c r="I14" s="1">
        <v>2.0</v>
      </c>
    </row>
    <row r="15">
      <c r="A15" s="2" t="s">
        <v>20</v>
      </c>
      <c r="B15" s="1" t="s">
        <v>24</v>
      </c>
      <c r="C15" s="1" t="s">
        <v>16</v>
      </c>
      <c r="D15" s="1" t="b">
        <v>1</v>
      </c>
      <c r="E15" s="1">
        <v>200.0</v>
      </c>
      <c r="F15" s="1">
        <v>0.0</v>
      </c>
      <c r="G15" s="1">
        <v>0.0</v>
      </c>
      <c r="H15" s="1" t="b">
        <v>1</v>
      </c>
      <c r="I15" s="1">
        <v>2.0</v>
      </c>
    </row>
    <row r="16">
      <c r="A16" s="2" t="s">
        <v>41</v>
      </c>
      <c r="C16" s="1" t="s">
        <v>16</v>
      </c>
      <c r="D16" s="1" t="b">
        <v>0</v>
      </c>
      <c r="E16" s="1">
        <v>301.0</v>
      </c>
      <c r="F16" s="1">
        <v>0.0</v>
      </c>
      <c r="G16" s="1">
        <v>0.0</v>
      </c>
      <c r="H16" s="1" t="b">
        <v>0</v>
      </c>
      <c r="I16" s="1">
        <v>0.0</v>
      </c>
    </row>
    <row r="17">
      <c r="A17" s="2" t="s">
        <v>42</v>
      </c>
      <c r="C17" s="1" t="s">
        <v>16</v>
      </c>
      <c r="D17" s="1" t="b">
        <v>0</v>
      </c>
      <c r="E17" s="1">
        <v>301.0</v>
      </c>
      <c r="F17" s="1">
        <v>0.0</v>
      </c>
      <c r="G17" s="1">
        <v>0.0</v>
      </c>
      <c r="H17" s="1" t="b">
        <v>0</v>
      </c>
      <c r="I17" s="1">
        <v>0.0</v>
      </c>
    </row>
  </sheetData>
  <autoFilter ref="$A$1:$Y$100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3.5"/>
    <col customWidth="1" min="3" max="3" width="20.75"/>
    <col customWidth="1" min="4" max="4" width="25.2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2" t="s">
        <v>14</v>
      </c>
      <c r="B2" s="1" t="s">
        <v>15</v>
      </c>
      <c r="C2" s="1">
        <v>424.0</v>
      </c>
      <c r="D2" s="1">
        <v>4232.0</v>
      </c>
      <c r="E2" s="1" t="s">
        <v>16</v>
      </c>
      <c r="F2" s="1" t="b">
        <v>1</v>
      </c>
      <c r="G2" s="1">
        <v>200.0</v>
      </c>
      <c r="H2" s="1">
        <v>0.0</v>
      </c>
      <c r="I2" s="1">
        <v>0.0</v>
      </c>
      <c r="J2" s="1" t="b">
        <v>1</v>
      </c>
      <c r="K2" s="1">
        <v>14.0</v>
      </c>
    </row>
    <row r="3">
      <c r="A3" s="2" t="s">
        <v>17</v>
      </c>
      <c r="B3" s="1" t="s">
        <v>19</v>
      </c>
      <c r="C3" s="1">
        <v>375.0</v>
      </c>
      <c r="D3" s="1">
        <v>4043.0</v>
      </c>
      <c r="E3" s="1" t="s">
        <v>16</v>
      </c>
      <c r="F3" s="1" t="b">
        <v>1</v>
      </c>
      <c r="G3" s="1">
        <v>200.0</v>
      </c>
      <c r="H3" s="1">
        <v>0.0</v>
      </c>
      <c r="I3" s="1">
        <v>0.0</v>
      </c>
      <c r="J3" s="1" t="b">
        <v>1</v>
      </c>
      <c r="K3" s="1">
        <v>12.0</v>
      </c>
    </row>
    <row r="4">
      <c r="A4" s="2" t="s">
        <v>21</v>
      </c>
      <c r="B4" s="1" t="s">
        <v>22</v>
      </c>
      <c r="C4" s="1">
        <v>148.0</v>
      </c>
      <c r="D4" s="1">
        <v>1843.0</v>
      </c>
      <c r="E4" s="1" t="s">
        <v>16</v>
      </c>
      <c r="F4" s="1" t="b">
        <v>1</v>
      </c>
      <c r="G4" s="1">
        <v>200.0</v>
      </c>
      <c r="H4" s="1">
        <v>0.0</v>
      </c>
      <c r="I4" s="1">
        <v>0.0</v>
      </c>
      <c r="J4" s="1" t="b">
        <v>1</v>
      </c>
      <c r="K4" s="1">
        <v>12.0</v>
      </c>
    </row>
    <row r="5">
      <c r="A5" s="2" t="s">
        <v>23</v>
      </c>
      <c r="B5" s="1" t="s">
        <v>26</v>
      </c>
      <c r="C5" s="1">
        <v>90.0</v>
      </c>
      <c r="D5" s="1">
        <v>1519.0</v>
      </c>
      <c r="E5" s="1" t="s">
        <v>16</v>
      </c>
      <c r="F5" s="1" t="b">
        <v>1</v>
      </c>
      <c r="G5" s="1">
        <v>200.0</v>
      </c>
      <c r="H5" s="1">
        <v>0.0</v>
      </c>
      <c r="I5" s="1">
        <v>0.0</v>
      </c>
      <c r="J5" s="1" t="b">
        <v>1</v>
      </c>
      <c r="K5" s="1">
        <v>12.0</v>
      </c>
    </row>
    <row r="6" hidden="1">
      <c r="A6" s="2" t="s">
        <v>27</v>
      </c>
      <c r="C6" s="1">
        <v>0.0</v>
      </c>
      <c r="D6" s="1">
        <v>0.0</v>
      </c>
      <c r="E6" s="1" t="s">
        <v>16</v>
      </c>
      <c r="F6" s="1" t="b">
        <v>0</v>
      </c>
      <c r="G6" s="1">
        <v>301.0</v>
      </c>
      <c r="H6" s="1">
        <v>0.0</v>
      </c>
      <c r="I6" s="1">
        <v>0.0</v>
      </c>
      <c r="J6" s="1" t="b">
        <v>0</v>
      </c>
      <c r="K6" s="1">
        <v>1.0</v>
      </c>
    </row>
    <row r="7">
      <c r="A7" s="2" t="s">
        <v>29</v>
      </c>
      <c r="B7" s="1" t="s">
        <v>30</v>
      </c>
      <c r="C7" s="1">
        <v>101.0</v>
      </c>
      <c r="D7" s="1">
        <v>1803.0</v>
      </c>
      <c r="E7" s="1" t="s">
        <v>16</v>
      </c>
      <c r="F7" s="1" t="b">
        <v>1</v>
      </c>
      <c r="G7" s="1">
        <v>200.0</v>
      </c>
      <c r="H7" s="1">
        <v>0.0</v>
      </c>
      <c r="I7" s="1">
        <v>0.0</v>
      </c>
      <c r="J7" s="1" t="b">
        <v>1</v>
      </c>
      <c r="K7" s="1">
        <v>6.0</v>
      </c>
    </row>
    <row r="8">
      <c r="A8" s="2" t="s">
        <v>25</v>
      </c>
      <c r="B8" s="1" t="s">
        <v>28</v>
      </c>
      <c r="C8" s="1">
        <v>101.0</v>
      </c>
      <c r="D8" s="1">
        <v>1798.0</v>
      </c>
      <c r="E8" s="1" t="s">
        <v>16</v>
      </c>
      <c r="F8" s="1" t="b">
        <v>1</v>
      </c>
      <c r="G8" s="1">
        <v>200.0</v>
      </c>
      <c r="H8" s="1">
        <v>0.0</v>
      </c>
      <c r="I8" s="1">
        <v>0.0</v>
      </c>
      <c r="J8" s="1" t="b">
        <v>1</v>
      </c>
      <c r="K8" s="1">
        <v>6.0</v>
      </c>
    </row>
    <row r="9">
      <c r="A9" s="2" t="s">
        <v>33</v>
      </c>
      <c r="B9" s="1" t="s">
        <v>34</v>
      </c>
      <c r="C9" s="1">
        <v>105.0</v>
      </c>
      <c r="D9" s="1">
        <v>1853.0</v>
      </c>
      <c r="E9" s="1" t="s">
        <v>16</v>
      </c>
      <c r="F9" s="1" t="b">
        <v>1</v>
      </c>
      <c r="G9" s="1">
        <v>200.0</v>
      </c>
      <c r="H9" s="1">
        <v>0.0</v>
      </c>
      <c r="I9" s="1">
        <v>0.0</v>
      </c>
      <c r="J9" s="1" t="b">
        <v>1</v>
      </c>
      <c r="K9" s="1">
        <v>5.0</v>
      </c>
    </row>
    <row r="10">
      <c r="A10" s="2" t="s">
        <v>35</v>
      </c>
      <c r="B10" s="1" t="s">
        <v>36</v>
      </c>
      <c r="C10" s="1">
        <v>109.0</v>
      </c>
      <c r="D10" s="1">
        <v>1849.0</v>
      </c>
      <c r="E10" s="1" t="s">
        <v>16</v>
      </c>
      <c r="F10" s="1" t="b">
        <v>1</v>
      </c>
      <c r="G10" s="1">
        <v>200.0</v>
      </c>
      <c r="H10" s="1">
        <v>0.0</v>
      </c>
      <c r="I10" s="1">
        <v>0.0</v>
      </c>
      <c r="J10" s="1" t="b">
        <v>1</v>
      </c>
      <c r="K10" s="1">
        <v>5.0</v>
      </c>
    </row>
    <row r="11">
      <c r="A11" s="2" t="s">
        <v>38</v>
      </c>
      <c r="B11" s="1" t="s">
        <v>40</v>
      </c>
      <c r="C11" s="1">
        <v>96.0</v>
      </c>
      <c r="D11" s="1">
        <v>1744.0</v>
      </c>
      <c r="E11" s="1" t="s">
        <v>16</v>
      </c>
      <c r="F11" s="1" t="b">
        <v>1</v>
      </c>
      <c r="G11" s="1">
        <v>200.0</v>
      </c>
      <c r="H11" s="1">
        <v>0.0</v>
      </c>
      <c r="I11" s="1">
        <v>0.0</v>
      </c>
      <c r="J11" s="1" t="b">
        <v>1</v>
      </c>
      <c r="K11" s="1">
        <v>4.0</v>
      </c>
    </row>
    <row r="12">
      <c r="A12" s="2" t="s">
        <v>13</v>
      </c>
      <c r="B12" s="1" t="s">
        <v>18</v>
      </c>
      <c r="C12" s="1">
        <v>101.0</v>
      </c>
      <c r="D12" s="1">
        <v>1831.0</v>
      </c>
      <c r="E12" s="1" t="s">
        <v>16</v>
      </c>
      <c r="F12" s="1" t="b">
        <v>1</v>
      </c>
      <c r="G12" s="1">
        <v>200.0</v>
      </c>
      <c r="H12" s="1">
        <v>0.0</v>
      </c>
      <c r="I12" s="1">
        <v>0.0</v>
      </c>
      <c r="J12" s="1" t="b">
        <v>1</v>
      </c>
      <c r="K12" s="1">
        <v>4.0</v>
      </c>
    </row>
    <row r="13">
      <c r="A13" s="2" t="s">
        <v>31</v>
      </c>
      <c r="B13" s="1" t="s">
        <v>32</v>
      </c>
      <c r="C13" s="1">
        <v>105.0</v>
      </c>
      <c r="D13" s="1">
        <v>1787.0</v>
      </c>
      <c r="E13" s="1" t="s">
        <v>16</v>
      </c>
      <c r="F13" s="1" t="b">
        <v>1</v>
      </c>
      <c r="G13" s="1">
        <v>200.0</v>
      </c>
      <c r="H13" s="1">
        <v>0.0</v>
      </c>
      <c r="I13" s="1">
        <v>0.0</v>
      </c>
      <c r="J13" s="1" t="b">
        <v>1</v>
      </c>
      <c r="K13" s="1">
        <v>3.0</v>
      </c>
    </row>
    <row r="14">
      <c r="A14" s="2" t="s">
        <v>37</v>
      </c>
      <c r="B14" s="1" t="s">
        <v>39</v>
      </c>
      <c r="C14" s="1">
        <v>99.0</v>
      </c>
      <c r="D14" s="1">
        <v>2494.0</v>
      </c>
      <c r="E14" s="1" t="s">
        <v>16</v>
      </c>
      <c r="F14" s="1" t="b">
        <v>1</v>
      </c>
      <c r="G14" s="1">
        <v>200.0</v>
      </c>
      <c r="H14" s="1">
        <v>0.0</v>
      </c>
      <c r="I14" s="1">
        <v>0.0</v>
      </c>
      <c r="J14" s="1" t="b">
        <v>1</v>
      </c>
      <c r="K14" s="1">
        <v>2.0</v>
      </c>
    </row>
    <row r="15">
      <c r="A15" s="2" t="s">
        <v>20</v>
      </c>
      <c r="B15" s="1" t="s">
        <v>24</v>
      </c>
      <c r="C15" s="1">
        <v>110.0</v>
      </c>
      <c r="D15" s="1">
        <v>2747.0</v>
      </c>
      <c r="E15" s="1" t="s">
        <v>16</v>
      </c>
      <c r="F15" s="1" t="b">
        <v>1</v>
      </c>
      <c r="G15" s="1">
        <v>200.0</v>
      </c>
      <c r="H15" s="1">
        <v>0.0</v>
      </c>
      <c r="I15" s="1">
        <v>0.0</v>
      </c>
      <c r="J15" s="1" t="b">
        <v>1</v>
      </c>
      <c r="K15" s="1">
        <v>2.0</v>
      </c>
    </row>
    <row r="16" hidden="1">
      <c r="A16" s="2" t="s">
        <v>41</v>
      </c>
      <c r="C16" s="1">
        <v>0.0</v>
      </c>
      <c r="D16" s="1">
        <v>0.0</v>
      </c>
      <c r="E16" s="1" t="s">
        <v>16</v>
      </c>
      <c r="F16" s="1" t="b">
        <v>0</v>
      </c>
      <c r="G16" s="1">
        <v>301.0</v>
      </c>
      <c r="H16" s="1">
        <v>0.0</v>
      </c>
      <c r="I16" s="1">
        <v>0.0</v>
      </c>
      <c r="J16" s="1" t="b">
        <v>0</v>
      </c>
      <c r="K16" s="1">
        <v>0.0</v>
      </c>
    </row>
    <row r="17" hidden="1">
      <c r="A17" s="2" t="s">
        <v>42</v>
      </c>
      <c r="C17" s="1">
        <v>0.0</v>
      </c>
      <c r="D17" s="1">
        <v>0.0</v>
      </c>
      <c r="E17" s="1" t="s">
        <v>16</v>
      </c>
      <c r="F17" s="1" t="b">
        <v>0</v>
      </c>
      <c r="G17" s="1">
        <v>301.0</v>
      </c>
      <c r="H17" s="1">
        <v>0.0</v>
      </c>
      <c r="I17" s="1">
        <v>0.0</v>
      </c>
      <c r="J17" s="1" t="b">
        <v>0</v>
      </c>
      <c r="K17" s="1">
        <v>0.0</v>
      </c>
    </row>
  </sheetData>
  <autoFilter ref="$A$1:$Y$1000">
    <filterColumn colId="6">
      <filters blank="1">
        <filter val="200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hidden="1">
      <c r="A2" s="2" t="s">
        <v>14</v>
      </c>
      <c r="B2" s="1" t="s">
        <v>15</v>
      </c>
      <c r="C2" s="1" t="s">
        <v>16</v>
      </c>
      <c r="D2" s="1" t="b">
        <v>1</v>
      </c>
      <c r="E2" s="1">
        <v>200.0</v>
      </c>
      <c r="F2" s="1">
        <v>0.0</v>
      </c>
      <c r="G2" s="1">
        <v>0.0</v>
      </c>
      <c r="H2" s="1" t="b">
        <v>1</v>
      </c>
      <c r="I2" s="1">
        <v>14.0</v>
      </c>
    </row>
    <row r="3" hidden="1">
      <c r="A3" s="2" t="s">
        <v>17</v>
      </c>
      <c r="B3" s="1" t="s">
        <v>19</v>
      </c>
      <c r="C3" s="1" t="s">
        <v>16</v>
      </c>
      <c r="D3" s="1" t="b">
        <v>1</v>
      </c>
      <c r="E3" s="1">
        <v>200.0</v>
      </c>
      <c r="F3" s="1">
        <v>0.0</v>
      </c>
      <c r="G3" s="1">
        <v>0.0</v>
      </c>
      <c r="H3" s="1" t="b">
        <v>1</v>
      </c>
      <c r="I3" s="1">
        <v>12.0</v>
      </c>
    </row>
    <row r="4" hidden="1">
      <c r="A4" s="2" t="s">
        <v>21</v>
      </c>
      <c r="B4" s="1" t="s">
        <v>22</v>
      </c>
      <c r="C4" s="1" t="s">
        <v>16</v>
      </c>
      <c r="D4" s="1" t="b">
        <v>1</v>
      </c>
      <c r="E4" s="1">
        <v>200.0</v>
      </c>
      <c r="F4" s="1">
        <v>0.0</v>
      </c>
      <c r="G4" s="1">
        <v>0.0</v>
      </c>
      <c r="H4" s="1" t="b">
        <v>1</v>
      </c>
      <c r="I4" s="1">
        <v>12.0</v>
      </c>
    </row>
    <row r="5" hidden="1">
      <c r="A5" s="2" t="s">
        <v>23</v>
      </c>
      <c r="B5" s="1" t="s">
        <v>26</v>
      </c>
      <c r="C5" s="1" t="s">
        <v>16</v>
      </c>
      <c r="D5" s="1" t="b">
        <v>1</v>
      </c>
      <c r="E5" s="1">
        <v>200.0</v>
      </c>
      <c r="F5" s="1">
        <v>0.0</v>
      </c>
      <c r="G5" s="1">
        <v>0.0</v>
      </c>
      <c r="H5" s="1" t="b">
        <v>1</v>
      </c>
      <c r="I5" s="1">
        <v>12.0</v>
      </c>
    </row>
    <row r="6" hidden="1">
      <c r="A6" s="2" t="s">
        <v>27</v>
      </c>
      <c r="C6" s="1" t="s">
        <v>16</v>
      </c>
      <c r="D6" s="1" t="b">
        <v>0</v>
      </c>
      <c r="E6" s="1">
        <v>301.0</v>
      </c>
      <c r="F6" s="1">
        <v>0.0</v>
      </c>
      <c r="G6" s="1">
        <v>0.0</v>
      </c>
      <c r="H6" s="1" t="b">
        <v>0</v>
      </c>
      <c r="I6" s="1">
        <v>1.0</v>
      </c>
    </row>
    <row r="7" hidden="1">
      <c r="A7" s="2" t="s">
        <v>29</v>
      </c>
      <c r="B7" s="1" t="s">
        <v>30</v>
      </c>
      <c r="C7" s="1" t="s">
        <v>16</v>
      </c>
      <c r="D7" s="1" t="b">
        <v>1</v>
      </c>
      <c r="E7" s="1">
        <v>200.0</v>
      </c>
      <c r="F7" s="1">
        <v>0.0</v>
      </c>
      <c r="G7" s="1">
        <v>0.0</v>
      </c>
      <c r="H7" s="1" t="b">
        <v>1</v>
      </c>
      <c r="I7" s="1">
        <v>6.0</v>
      </c>
    </row>
    <row r="8" hidden="1">
      <c r="A8" s="2" t="s">
        <v>25</v>
      </c>
      <c r="B8" s="1" t="s">
        <v>28</v>
      </c>
      <c r="C8" s="1" t="s">
        <v>16</v>
      </c>
      <c r="D8" s="1" t="b">
        <v>1</v>
      </c>
      <c r="E8" s="1">
        <v>200.0</v>
      </c>
      <c r="F8" s="1">
        <v>0.0</v>
      </c>
      <c r="G8" s="1">
        <v>0.0</v>
      </c>
      <c r="H8" s="1" t="b">
        <v>1</v>
      </c>
      <c r="I8" s="1">
        <v>6.0</v>
      </c>
    </row>
    <row r="9" hidden="1">
      <c r="A9" s="2" t="s">
        <v>33</v>
      </c>
      <c r="B9" s="1" t="s">
        <v>34</v>
      </c>
      <c r="C9" s="1" t="s">
        <v>16</v>
      </c>
      <c r="D9" s="1" t="b">
        <v>1</v>
      </c>
      <c r="E9" s="1">
        <v>200.0</v>
      </c>
      <c r="F9" s="1">
        <v>0.0</v>
      </c>
      <c r="G9" s="1">
        <v>0.0</v>
      </c>
      <c r="H9" s="1" t="b">
        <v>1</v>
      </c>
      <c r="I9" s="1">
        <v>5.0</v>
      </c>
    </row>
    <row r="10" hidden="1">
      <c r="A10" s="2" t="s">
        <v>35</v>
      </c>
      <c r="B10" s="1" t="s">
        <v>36</v>
      </c>
      <c r="C10" s="1" t="s">
        <v>16</v>
      </c>
      <c r="D10" s="1" t="b">
        <v>1</v>
      </c>
      <c r="E10" s="1">
        <v>200.0</v>
      </c>
      <c r="F10" s="1">
        <v>0.0</v>
      </c>
      <c r="G10" s="1">
        <v>0.0</v>
      </c>
      <c r="H10" s="1" t="b">
        <v>1</v>
      </c>
      <c r="I10" s="1">
        <v>5.0</v>
      </c>
    </row>
    <row r="11" hidden="1">
      <c r="A11" s="2" t="s">
        <v>38</v>
      </c>
      <c r="B11" s="1" t="s">
        <v>40</v>
      </c>
      <c r="C11" s="1" t="s">
        <v>16</v>
      </c>
      <c r="D11" s="1" t="b">
        <v>1</v>
      </c>
      <c r="E11" s="1">
        <v>200.0</v>
      </c>
      <c r="F11" s="1">
        <v>0.0</v>
      </c>
      <c r="G11" s="1">
        <v>0.0</v>
      </c>
      <c r="H11" s="1" t="b">
        <v>1</v>
      </c>
      <c r="I11" s="1">
        <v>4.0</v>
      </c>
    </row>
    <row r="12" hidden="1">
      <c r="A12" s="2" t="s">
        <v>13</v>
      </c>
      <c r="B12" s="1" t="s">
        <v>18</v>
      </c>
      <c r="C12" s="1" t="s">
        <v>16</v>
      </c>
      <c r="D12" s="1" t="b">
        <v>1</v>
      </c>
      <c r="E12" s="1">
        <v>200.0</v>
      </c>
      <c r="F12" s="1">
        <v>0.0</v>
      </c>
      <c r="G12" s="1">
        <v>0.0</v>
      </c>
      <c r="H12" s="1" t="b">
        <v>1</v>
      </c>
      <c r="I12" s="1">
        <v>4.0</v>
      </c>
    </row>
    <row r="13" hidden="1">
      <c r="A13" s="2" t="s">
        <v>31</v>
      </c>
      <c r="B13" s="1" t="s">
        <v>32</v>
      </c>
      <c r="C13" s="1" t="s">
        <v>16</v>
      </c>
      <c r="D13" s="1" t="b">
        <v>1</v>
      </c>
      <c r="E13" s="1">
        <v>200.0</v>
      </c>
      <c r="F13" s="1">
        <v>0.0</v>
      </c>
      <c r="G13" s="1">
        <v>0.0</v>
      </c>
      <c r="H13" s="1" t="b">
        <v>1</v>
      </c>
      <c r="I13" s="1">
        <v>3.0</v>
      </c>
    </row>
    <row r="14" hidden="1">
      <c r="A14" s="2" t="s">
        <v>37</v>
      </c>
      <c r="B14" s="1" t="s">
        <v>39</v>
      </c>
      <c r="C14" s="1" t="s">
        <v>16</v>
      </c>
      <c r="D14" s="1" t="b">
        <v>1</v>
      </c>
      <c r="E14" s="1">
        <v>200.0</v>
      </c>
      <c r="F14" s="1">
        <v>0.0</v>
      </c>
      <c r="G14" s="1">
        <v>0.0</v>
      </c>
      <c r="H14" s="1" t="b">
        <v>1</v>
      </c>
      <c r="I14" s="1">
        <v>2.0</v>
      </c>
    </row>
    <row r="15" hidden="1">
      <c r="A15" s="2" t="s">
        <v>20</v>
      </c>
      <c r="B15" s="1" t="s">
        <v>24</v>
      </c>
      <c r="C15" s="1" t="s">
        <v>16</v>
      </c>
      <c r="D15" s="1" t="b">
        <v>1</v>
      </c>
      <c r="E15" s="1">
        <v>200.0</v>
      </c>
      <c r="F15" s="1">
        <v>0.0</v>
      </c>
      <c r="G15" s="1">
        <v>0.0</v>
      </c>
      <c r="H15" s="1" t="b">
        <v>1</v>
      </c>
      <c r="I15" s="1">
        <v>2.0</v>
      </c>
    </row>
    <row r="16">
      <c r="A16" s="2" t="s">
        <v>41</v>
      </c>
      <c r="C16" s="1" t="s">
        <v>16</v>
      </c>
      <c r="D16" s="1" t="b">
        <v>0</v>
      </c>
      <c r="E16" s="1">
        <v>301.0</v>
      </c>
      <c r="F16" s="1">
        <v>0.0</v>
      </c>
      <c r="G16" s="1">
        <v>0.0</v>
      </c>
      <c r="H16" s="1" t="b">
        <v>0</v>
      </c>
      <c r="I16" s="1">
        <v>0.0</v>
      </c>
    </row>
    <row r="17">
      <c r="A17" s="2" t="s">
        <v>42</v>
      </c>
      <c r="C17" s="1" t="s">
        <v>16</v>
      </c>
      <c r="D17" s="1" t="b">
        <v>0</v>
      </c>
      <c r="E17" s="1">
        <v>301.0</v>
      </c>
      <c r="F17" s="1">
        <v>0.0</v>
      </c>
      <c r="G17" s="1">
        <v>0.0</v>
      </c>
      <c r="H17" s="1" t="b">
        <v>0</v>
      </c>
      <c r="I17" s="1">
        <v>0.0</v>
      </c>
    </row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Y$1000">
    <filterColumn colId="8">
      <filters>
        <filter val="0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